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942" documentId="8_{1B790D41-374A-4F6A-B633-1C4AEA591887}" xr6:coauthVersionLast="47" xr6:coauthVersionMax="47" xr10:uidLastSave="{A761824C-67D3-46EA-81AF-65738945B0D0}"/>
  <bookViews>
    <workbookView xWindow="-110" yWindow="-110" windowWidth="19420" windowHeight="10420" firstSheet="1" activeTab="2" xr2:uid="{489200D9-8038-4F3F-8D8A-35128F02D1FA}"/>
  </bookViews>
  <sheets>
    <sheet name="Sheet1" sheetId="1" state="hidden" r:id="rId1"/>
    <sheet name="Test Case&amp;Step" sheetId="7" r:id="rId2"/>
    <sheet name="EVD_OPL01-04"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_xlnm.Print_Area" localSheetId="2">'EVD_OPL01-04'!$A$1:$CT$1438</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l="1"/>
  <c r="C3" i="7"/>
</calcChain>
</file>

<file path=xl/sharedStrings.xml><?xml version="1.0" encoding="utf-8"?>
<sst xmlns="http://schemas.openxmlformats.org/spreadsheetml/2006/main" count="325" uniqueCount="198">
  <si>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</si>
  <si>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</si>
  <si>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</si>
  <si>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</si>
  <si>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</si>
  <si>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</si>
  <si>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</si>
  <si>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</si>
  <si>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</si>
  <si>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</si>
  <si>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</si>
  <si>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</si>
  <si>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</si>
  <si>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</si>
  <si>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</si>
  <si>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</si>
  <si>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</si>
  <si>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</si>
  <si>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</si>
  <si>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</si>
  <si>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</si>
  <si>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</si>
  <si>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</si>
  <si>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</si>
  <si>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</si>
  <si>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</si>
  <si>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</si>
  <si>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</si>
  <si>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</si>
  <si>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</si>
  <si>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</si>
  <si>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</si>
  <si>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</si>
  <si>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</si>
  <si>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</si>
  <si>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</si>
  <si>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</si>
  <si>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</si>
  <si>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</si>
  <si>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</si>
  <si>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</si>
  <si>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</si>
  <si>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</si>
  <si>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</si>
  <si>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</si>
  <si>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</si>
  <si>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</si>
  <si>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</si>
  <si>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</si>
  <si>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</si>
  <si>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</si>
  <si>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</si>
  <si>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</si>
  <si>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</si>
  <si>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</si>
  <si>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</si>
  <si>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</si>
  <si>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</si>
  <si>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</si>
  <si>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</si>
  <si>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</si>
  <si>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</si>
  <si>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</si>
  <si>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</si>
  <si>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</si>
  <si>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</si>
  <si>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</si>
  <si>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</si>
  <si>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</si>
  <si>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</si>
  <si>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</si>
  <si>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</si>
  <si>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</si>
  <si>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</si>
  <si>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</si>
  <si>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</si>
  <si>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</si>
  <si>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</si>
  <si>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</si>
  <si>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</si>
  <si>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</si>
  <si>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</si>
  <si>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</si>
  <si>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</si>
  <si>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</si>
  <si>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</si>
  <si>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</si>
  <si>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</si>
  <si>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</si>
  <si>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</si>
  <si>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</si>
  <si>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</si>
  <si>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UAT OPL01-04-Entry Simultation Application until Application creation</t>
  </si>
  <si>
    <t>Business Line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</si>
  <si>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</si>
  <si>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</si>
  <si>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</si>
  <si>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</si>
  <si>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</si>
  <si>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</si>
  <si>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</si>
  <si>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</si>
  <si>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</si>
  <si>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</si>
  <si>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</si>
  <si>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</si>
  <si>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</si>
  <si>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</si>
  <si>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</si>
  <si>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</si>
  <si>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</si>
  <si>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t>Branch*: TBA
Application Date*: TBA
Facility*: Operating Lease
Marketing*: TBA
Client Name*: TBA
Phone*: TBA
Client Address*: TBA
Client Email*: TBA
Currency*: IDR
Tenor*: TBA
Credit Tem (TOP)*: 30
Purchase Requirement After Lease: NO (Tidak Checklist)
Billing Type*: Monthly
Payment Type*: TBA
Remark*: TBA</t>
  </si>
  <si>
    <t>Lengkapi semua field kemudian save</t>
  </si>
  <si>
    <t>Asset Type*: Vehicle
Trasmisi*: TBA
Asset Year*: TBA
Condition*: New
Unit: Mitsubishi 
Colour*: TBA
Plat Colour: TBA
Usage: TBA
Start Miles*: TBA
Monthly Miles*: TBA
Remark: TBA
Billing Mode: Normal (Due Date Sama)
Faktur Transaction Code*: 01 (WAPU)
Unit Amount*: Rp300.000.000,00/TBA
Discount Amount*: TBA (Ada Discount)
Estimate Delivery Date*: TBA
Interest Rate %*: TBA
Borrowing Rate %*: TBA
Karoseri: TANPA KAROSERI
Discount (Karoseri): TBA
Accessories: TBA
Discount (Accessories): TBA
Mobilization Amount*:  Rp11.000.000,00 
City: TBA
Use Replacement: No (Tidak Checklist)
Use Maintenance: No (Tidak Checklist) 
Use Insurance: YES (Cheklist) TANPA PERLUASAN
Busget Cost Use Replacement Car:  0
Budget Cost STNK &amp; KEUR: TBA
Budget Cost Maintenance: 0
Subvention Amount*:  Without Subvention</t>
  </si>
  <si>
    <t xml:space="preserve">Lengkapi Tab Asset.
(Sesuai dengan data di sheet DP-05)
</t>
  </si>
  <si>
    <t>Setelah data sudah lengkap lakukan proceed.</t>
  </si>
  <si>
    <t>Setelah Proceed dari Simulation Entry, data akan masuk ke menu Application Approval dengan status Simulation.</t>
  </si>
  <si>
    <t>premi insurance tidak muncul (0), budget registrasi juga 0, perhitungan basic lease dan ROA belum sesuai, residual value amount (0)</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</si>
  <si>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</si>
  <si>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</si>
  <si>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</si>
  <si>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</si>
  <si>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</si>
  <si>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</si>
  <si>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</si>
  <si>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</si>
  <si>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</si>
  <si>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</si>
  <si>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print out quotation jadi 1 halaman saja,  merk dan model unit tidak sesuai, uang muka dibayar dimuka tidak perlu ditampilkan, seharusnya non maintenance, namun di quotation muncul keterangan full maintenance, asuransi seharusnya tanpa perluasan namun di quotation semua perluasan di tick mark, muncul poin keterangan "RR", tidak diperlukan</t>
  </si>
  <si>
    <t>Klik proceed to application.</t>
  </si>
  <si>
    <t>Muncul pop-up untuk memilih client</t>
  </si>
  <si>
    <t>Client Type:
Document Type: 
Established Date: 
NPWP:
Full Name:</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</si>
  <si>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</si>
  <si>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</si>
  <si>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Client yang diinputkan harus client yang sudah terdaftar dalam foundation. Jika client tidak tersedia, maka perlu request untuk create new client pada foundation</t>
  </si>
  <si>
    <t>Masuk ke menu application, pilih branch dan pilih status application</t>
  </si>
  <si>
    <t>Klik action pada aplikasi yang akan diproses.</t>
  </si>
  <si>
    <t>Masuk ke tab asset</t>
  </si>
  <si>
    <t>Billing to Name*: 
Billing to Phone*:
Billing to Address*: 
NPWP Name*:
NPWP No*:
NPWP Address*: 
Deliver to Name*: 
Deliver to Phone No*:
Deliver to Address*: 
Pickup Name*: 
Pickup Phone No*: 
Pickup Address*:</t>
  </si>
  <si>
    <t>Klik action yang ingin dilengkapi datanya</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</si>
  <si>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</si>
  <si>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</si>
  <si>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</si>
  <si>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</si>
  <si>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</si>
  <si>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</si>
  <si>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</si>
  <si>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</si>
  <si>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</si>
  <si>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</si>
  <si>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</si>
  <si>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1. Semua field dan button berfungsi dengan baik.
Data akan tersimpan ke dalam lite dms dan Foundation.
2. Document yang telah di upload dapat di view, download dan delete.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</si>
  <si>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</si>
  <si>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</si>
  <si>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</si>
  <si>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</si>
  <si>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</si>
  <si>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</si>
  <si>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</si>
  <si>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</si>
  <si>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</si>
  <si>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</si>
  <si>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</si>
  <si>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</si>
  <si>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</si>
  <si>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Legal</t>
  </si>
  <si>
    <t>Semua field dan button berfungsi dengan baik.  setelah Proceed dari Legal masuk ke Simulation Approval</t>
  </si>
  <si>
    <t>Klik tab administration, pilih document</t>
  </si>
  <si>
    <t>Klik Lite DMS untuk melihat dokumen yang diupload</t>
  </si>
  <si>
    <t>1. Website akan dialihkan pada lite dms.
2. Document hanya dapat dilihat dan didownload.</t>
  </si>
  <si>
    <t>Pada tab document, ceklis document yang ingin validasi.</t>
  </si>
  <si>
    <t>Legal: ada dokumen yang tidak diceklist namun bisa proceed
Solved: memang tidak ada validasi</t>
  </si>
  <si>
    <t>Jika sudah melakukan validasi, klik proceed pada application info form.</t>
  </si>
  <si>
    <t>Masuk ke menu Application Approval, pilih branch, workflow status committee dan status application</t>
  </si>
  <si>
    <t xml:space="preserve">1. Data yang telah diproceed dari simulation entry tersedia pada application approval.
2. Saat status application pada workflow committee, data tersedia di modul approval untuk proses approval
</t>
  </si>
  <si>
    <t xml:space="preserve">Masuk ke Modul Approval untuk melakukan Approve.
Approval-&gt; Transaction-&gt; Approval task
</t>
  </si>
  <si>
    <t>Setelah approve, akan terbentuk master kontrak</t>
  </si>
  <si>
    <t>Masuk ke menu Master Contract.</t>
  </si>
  <si>
    <t>Pada Master Contract List, aplikasi yang telah diapprove akan ditampilkan dengan status APPROVE GO LIVE</t>
  </si>
  <si>
    <t>Klik action, lengkapi mandatory data, kemudian klik generate contract info</t>
  </si>
  <si>
    <t>Master Contract Number akan tergenerate secara otomatis.</t>
  </si>
  <si>
    <t>main contract status seharusnya EXISTING, namun karna Customer baru sehingga Main Contract Number belum ada, jadi contract status diubah menjadi NEW</t>
  </si>
  <si>
    <t>Pada Option main contract status, pilih existing.</t>
  </si>
  <si>
    <t>Main Contract dari client yang tersedia dalam disistem ditampilkan</t>
  </si>
  <si>
    <t>Look up master kontrak yang telah ada sebelumnya pada main contract No.</t>
  </si>
  <si>
    <t>Dokument yang diupload dapat dilihat dan dihapus.</t>
  </si>
  <si>
    <t>Upload kontrak induk pada simbol ceklis biru.</t>
  </si>
  <si>
    <t>Masuk ke Menu Go Live lalu pilih branch.</t>
  </si>
  <si>
    <t>Klik Go Live</t>
  </si>
  <si>
    <t xml:space="preserve">Applikasi statusnya menjadi Go Live </t>
  </si>
  <si>
    <t>Test Case ID</t>
  </si>
  <si>
    <t>01</t>
  </si>
  <si>
    <t>Test Case Summary</t>
  </si>
  <si>
    <t>Lakukan entry simulasi dengan kriteria sesuai DP-05</t>
  </si>
  <si>
    <t>Test Evidence</t>
  </si>
  <si>
    <t>Re-Test Evidence (if found Bug/Issue)</t>
  </si>
  <si>
    <t xml:space="preserve"> </t>
  </si>
  <si>
    <t xml:space="preserve">retest: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</si>
</sst>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rgb="FF000000"/>
      <name val="Calibri"/>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rgb="FF000000"/>
      </top>
      <bottom/>
      <diagonal/>
    </border>
    <border>
      <left/>
      <right style="thin">
        <color rgb="FF000000"/>
      </right>
      <top style="thin">
        <color rgb="FF000000"/>
      </top>
      <bottom/>
      <diagonal/>
    </border>
    <border>
      <left/>
      <right style="thin">
        <color rgb="FF000000"/>
      </right>
      <top/>
      <bottom/>
      <diagonal/>
    </border>
    <border>
      <left/>
      <right/>
      <top/>
      <bottom style="thin">
        <color rgb="FF000000"/>
      </bottom>
      <diagonal/>
    </border>
    <border>
      <left/>
      <right style="thin">
        <color rgb="FF000000"/>
      </right>
      <top/>
      <bottom style="thin">
        <color rgb="FF000000"/>
      </bottom>
      <diagonal/>
    </border>
    <border>
      <left style="thin">
        <color indexed="64"/>
      </left>
      <right style="thin">
        <color rgb="FF000000"/>
      </right>
      <top/>
      <bottom/>
      <diagonal/>
    </border>
  </borders>
  <cellStyleXfs count="2">
    <xf numFmtId="0" fontId="0" fillId="0" borderId="0"/>
    <xf numFmtId="0" fontId="3" fillId="0" borderId="0"/>
  </cellStyleXfs>
  <cellXfs count="82">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2" fillId="0" borderId="0" xfId="0" applyFont="1" applyAlignment="1">
      <alignment vertical="top" wrapText="1"/>
    </xf>
    <xf numFmtId="0" fontId="1" fillId="4" borderId="1" xfId="0" applyFont="1" applyFill="1" applyBorder="1" applyAlignment="1">
      <alignment horizontal="center" vertical="center"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5" fillId="0" borderId="13" xfId="1" applyFont="1" applyBorder="1"/>
    <xf numFmtId="0" fontId="5" fillId="0" borderId="7" xfId="1" applyFont="1" applyBorder="1"/>
    <xf numFmtId="0" fontId="2" fillId="0" borderId="1" xfId="0" applyFont="1" applyBorder="1" applyAlignment="1">
      <alignment vertical="top" wrapText="1"/>
    </xf>
    <xf numFmtId="0" fontId="2" fillId="0" borderId="2" xfId="0" applyFont="1" applyBorder="1" applyAlignment="1">
      <alignment horizontal="left" vertical="top" wrapText="1"/>
    </xf>
    <xf numFmtId="15" fontId="2" fillId="0" borderId="2" xfId="0" applyNumberFormat="1" applyFont="1" applyBorder="1" applyAlignment="1">
      <alignment horizontal="center" vertical="top" wrapText="1"/>
    </xf>
    <xf numFmtId="0" fontId="2" fillId="0" borderId="5" xfId="0" applyFont="1" applyBorder="1" applyAlignment="1">
      <alignment horizontal="left" vertical="top" wrapText="1"/>
    </xf>
    <xf numFmtId="0" fontId="6" fillId="0" borderId="3" xfId="0" applyFont="1" applyBorder="1" applyAlignment="1">
      <alignment vertical="top" wrapText="1"/>
    </xf>
    <xf numFmtId="0" fontId="6" fillId="0" borderId="4" xfId="0" applyFont="1" applyBorder="1" applyAlignment="1">
      <alignment vertical="top" wrapText="1"/>
    </xf>
    <xf numFmtId="0" fontId="6" fillId="0" borderId="5" xfId="0" applyFont="1" applyBorder="1" applyAlignment="1">
      <alignment vertical="top" wrapText="1"/>
    </xf>
    <xf numFmtId="0" fontId="5" fillId="0" borderId="14" xfId="1" applyFont="1" applyBorder="1"/>
    <xf numFmtId="0" fontId="5" fillId="0" borderId="15" xfId="1" applyFont="1" applyBorder="1"/>
    <xf numFmtId="0" fontId="5" fillId="0" borderId="16" xfId="1" applyFont="1" applyBorder="1"/>
    <xf numFmtId="0" fontId="5" fillId="0" borderId="17" xfId="1" applyFont="1" applyBorder="1"/>
    <xf numFmtId="0" fontId="5" fillId="0" borderId="18" xfId="1" applyFont="1" applyBorder="1"/>
    <xf numFmtId="0" fontId="5" fillId="0" borderId="19" xfId="1" applyFont="1" applyBorder="1" applyAlignment="1">
      <alignment horizontal="center" vertical="center"/>
    </xf>
    <xf numFmtId="0" fontId="5" fillId="0" borderId="16" xfId="1" applyFont="1" applyBorder="1" applyAlignment="1">
      <alignment horizontal="center" vertical="center"/>
    </xf>
    <xf numFmtId="0" fontId="2" fillId="0" borderId="2" xfId="0" applyFont="1" applyBorder="1" applyAlignment="1">
      <alignment horizontal="center" vertical="top" wrapText="1"/>
    </xf>
    <xf numFmtId="15" fontId="2" fillId="0" borderId="5" xfId="0" applyNumberFormat="1" applyFont="1" applyBorder="1" applyAlignment="1">
      <alignment horizontal="center" vertical="top" wrapText="1"/>
    </xf>
    <xf numFmtId="0" fontId="0" fillId="0" borderId="0" xfId="0" applyAlignment="1">
      <alignment horizontal="left"/>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left" vertical="center" wrapText="1"/>
    </xf>
    <xf numFmtId="0" fontId="2" fillId="0" borderId="1"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5</xdr:col>
      <xdr:colOff>46704</xdr:colOff>
      <xdr:row>5</xdr:row>
      <xdr:rowOff>131828</xdr:rowOff>
    </xdr:from>
    <xdr:to>
      <xdr:col>42</xdr:col>
      <xdr:colOff>53361</xdr:colOff>
      <xdr:row>31</xdr:row>
      <xdr:rowOff>659423</xdr:rowOff>
    </xdr:to>
    <xdr:pic>
      <xdr:nvPicPr>
        <xdr:cNvPr id="2" name="Picture 1">
          <a:extLst>
            <a:ext uri="{FF2B5EF4-FFF2-40B4-BE49-F238E27FC236}">
              <a16:creationId xmlns:a16="http://schemas.microsoft.com/office/drawing/2014/main" id="{719B0B44-DAA8-8A1E-0A0A-30734796A2BC}"/>
            </a:ext>
          </a:extLst>
        </xdr:cNvPr>
        <xdr:cNvPicPr>
          <a:picLocks noChangeAspect="1"/>
        </xdr:cNvPicPr>
      </xdr:nvPicPr>
      <xdr:blipFill>
        <a:blip xmlns:r="http://schemas.openxmlformats.org/officeDocument/2006/relationships" r:embed="rId1"/>
        <a:stretch>
          <a:fillRect/>
        </a:stretch>
      </xdr:blipFill>
      <xdr:spPr>
        <a:xfrm>
          <a:off x="2122666" y="1523943"/>
          <a:ext cx="9043195" cy="4972595"/>
        </a:xfrm>
        <a:prstGeom prst="rect">
          <a:avLst/>
        </a:prstGeom>
      </xdr:spPr>
    </xdr:pic>
    <xdr:clientData/>
  </xdr:twoCellAnchor>
  <xdr:twoCellAnchor editAs="oneCell">
    <xdr:from>
      <xdr:col>4</xdr:col>
      <xdr:colOff>227359</xdr:colOff>
      <xdr:row>40</xdr:row>
      <xdr:rowOff>59783</xdr:rowOff>
    </xdr:from>
    <xdr:to>
      <xdr:col>42</xdr:col>
      <xdr:colOff>50760</xdr:colOff>
      <xdr:row>69</xdr:row>
      <xdr:rowOff>122115</xdr:rowOff>
    </xdr:to>
    <xdr:pic>
      <xdr:nvPicPr>
        <xdr:cNvPr id="3" name="Picture 2">
          <a:extLst>
            <a:ext uri="{FF2B5EF4-FFF2-40B4-BE49-F238E27FC236}">
              <a16:creationId xmlns:a16="http://schemas.microsoft.com/office/drawing/2014/main" id="{9B3ED650-5A07-2396-C19C-97448AF9C535}"/>
            </a:ext>
          </a:extLst>
        </xdr:cNvPr>
        <xdr:cNvPicPr>
          <a:picLocks noChangeAspect="1"/>
        </xdr:cNvPicPr>
      </xdr:nvPicPr>
      <xdr:blipFill>
        <a:blip xmlns:r="http://schemas.openxmlformats.org/officeDocument/2006/relationships" r:embed="rId2"/>
        <a:stretch>
          <a:fillRect/>
        </a:stretch>
      </xdr:blipFill>
      <xdr:spPr>
        <a:xfrm>
          <a:off x="2059090" y="7118052"/>
          <a:ext cx="9104170" cy="5020217"/>
        </a:xfrm>
        <a:prstGeom prst="rect">
          <a:avLst/>
        </a:prstGeom>
      </xdr:spPr>
    </xdr:pic>
    <xdr:clientData/>
  </xdr:twoCellAnchor>
  <xdr:twoCellAnchor editAs="oneCell">
    <xdr:from>
      <xdr:col>7</xdr:col>
      <xdr:colOff>195230</xdr:colOff>
      <xdr:row>90</xdr:row>
      <xdr:rowOff>99578</xdr:rowOff>
    </xdr:from>
    <xdr:to>
      <xdr:col>41</xdr:col>
      <xdr:colOff>122116</xdr:colOff>
      <xdr:row>121</xdr:row>
      <xdr:rowOff>31937</xdr:rowOff>
    </xdr:to>
    <xdr:pic>
      <xdr:nvPicPr>
        <xdr:cNvPr id="4" name="Picture 3">
          <a:extLst>
            <a:ext uri="{FF2B5EF4-FFF2-40B4-BE49-F238E27FC236}">
              <a16:creationId xmlns:a16="http://schemas.microsoft.com/office/drawing/2014/main" id="{1CD5FAD9-404B-14F3-10F2-325470F48F2A}"/>
            </a:ext>
          </a:extLst>
        </xdr:cNvPr>
        <xdr:cNvPicPr>
          <a:picLocks noChangeAspect="1"/>
        </xdr:cNvPicPr>
      </xdr:nvPicPr>
      <xdr:blipFill>
        <a:blip xmlns:r="http://schemas.openxmlformats.org/officeDocument/2006/relationships" r:embed="rId3"/>
        <a:stretch>
          <a:fillRect/>
        </a:stretch>
      </xdr:blipFill>
      <xdr:spPr>
        <a:xfrm>
          <a:off x="2759653" y="12530924"/>
          <a:ext cx="8230732" cy="4548321"/>
        </a:xfrm>
        <a:prstGeom prst="rect">
          <a:avLst/>
        </a:prstGeom>
      </xdr:spPr>
    </xdr:pic>
    <xdr:clientData/>
  </xdr:twoCellAnchor>
  <xdr:twoCellAnchor editAs="oneCell">
    <xdr:from>
      <xdr:col>4</xdr:col>
      <xdr:colOff>211832</xdr:colOff>
      <xdr:row>130</xdr:row>
      <xdr:rowOff>218499</xdr:rowOff>
    </xdr:from>
    <xdr:to>
      <xdr:col>43</xdr:col>
      <xdr:colOff>219807</xdr:colOff>
      <xdr:row>157</xdr:row>
      <xdr:rowOff>551012</xdr:rowOff>
    </xdr:to>
    <xdr:pic>
      <xdr:nvPicPr>
        <xdr:cNvPr id="5" name="Picture 4">
          <a:extLst>
            <a:ext uri="{FF2B5EF4-FFF2-40B4-BE49-F238E27FC236}">
              <a16:creationId xmlns:a16="http://schemas.microsoft.com/office/drawing/2014/main" id="{25CFCEA7-D4D1-E47C-7DF0-6F884B3F1C8B}"/>
            </a:ext>
          </a:extLst>
        </xdr:cNvPr>
        <xdr:cNvPicPr>
          <a:picLocks noChangeAspect="1"/>
        </xdr:cNvPicPr>
      </xdr:nvPicPr>
      <xdr:blipFill>
        <a:blip xmlns:r="http://schemas.openxmlformats.org/officeDocument/2006/relationships" r:embed="rId4"/>
        <a:stretch>
          <a:fillRect/>
        </a:stretch>
      </xdr:blipFill>
      <xdr:spPr>
        <a:xfrm>
          <a:off x="2043563" y="18609076"/>
          <a:ext cx="9532975" cy="5217129"/>
        </a:xfrm>
        <a:prstGeom prst="rect">
          <a:avLst/>
        </a:prstGeom>
      </xdr:spPr>
    </xdr:pic>
    <xdr:clientData/>
  </xdr:twoCellAnchor>
  <xdr:twoCellAnchor editAs="oneCell">
    <xdr:from>
      <xdr:col>4</xdr:col>
      <xdr:colOff>199612</xdr:colOff>
      <xdr:row>159</xdr:row>
      <xdr:rowOff>105599</xdr:rowOff>
    </xdr:from>
    <xdr:to>
      <xdr:col>44</xdr:col>
      <xdr:colOff>61298</xdr:colOff>
      <xdr:row>188</xdr:row>
      <xdr:rowOff>122117</xdr:rowOff>
    </xdr:to>
    <xdr:pic>
      <xdr:nvPicPr>
        <xdr:cNvPr id="6" name="Picture 5">
          <a:extLst>
            <a:ext uri="{FF2B5EF4-FFF2-40B4-BE49-F238E27FC236}">
              <a16:creationId xmlns:a16="http://schemas.microsoft.com/office/drawing/2014/main" id="{C4B5B242-7668-D8F8-41E6-1FBC48072CF8}"/>
            </a:ext>
          </a:extLst>
        </xdr:cNvPr>
        <xdr:cNvPicPr>
          <a:picLocks noChangeAspect="1"/>
        </xdr:cNvPicPr>
      </xdr:nvPicPr>
      <xdr:blipFill>
        <a:blip xmlns:r="http://schemas.openxmlformats.org/officeDocument/2006/relationships" r:embed="rId5"/>
        <a:stretch>
          <a:fillRect/>
        </a:stretch>
      </xdr:blipFill>
      <xdr:spPr>
        <a:xfrm>
          <a:off x="2031343" y="24333291"/>
          <a:ext cx="9630917" cy="5291902"/>
        </a:xfrm>
        <a:prstGeom prst="rect">
          <a:avLst/>
        </a:prstGeom>
      </xdr:spPr>
    </xdr:pic>
    <xdr:clientData/>
  </xdr:twoCellAnchor>
  <xdr:twoCellAnchor editAs="oneCell">
    <xdr:from>
      <xdr:col>4</xdr:col>
      <xdr:colOff>68556</xdr:colOff>
      <xdr:row>192</xdr:row>
      <xdr:rowOff>48846</xdr:rowOff>
    </xdr:from>
    <xdr:to>
      <xdr:col>44</xdr:col>
      <xdr:colOff>146539</xdr:colOff>
      <xdr:row>224</xdr:row>
      <xdr:rowOff>9398</xdr:rowOff>
    </xdr:to>
    <xdr:pic>
      <xdr:nvPicPr>
        <xdr:cNvPr id="7" name="Picture 6">
          <a:extLst>
            <a:ext uri="{FF2B5EF4-FFF2-40B4-BE49-F238E27FC236}">
              <a16:creationId xmlns:a16="http://schemas.microsoft.com/office/drawing/2014/main" id="{17A8FE62-AF22-49F8-A99B-B0A985EE0972}"/>
            </a:ext>
          </a:extLst>
        </xdr:cNvPr>
        <xdr:cNvPicPr>
          <a:picLocks noChangeAspect="1"/>
        </xdr:cNvPicPr>
      </xdr:nvPicPr>
      <xdr:blipFill>
        <a:blip xmlns:r="http://schemas.openxmlformats.org/officeDocument/2006/relationships" r:embed="rId5"/>
        <a:stretch>
          <a:fillRect/>
        </a:stretch>
      </xdr:blipFill>
      <xdr:spPr>
        <a:xfrm>
          <a:off x="1900287" y="30431154"/>
          <a:ext cx="9847214" cy="5431321"/>
        </a:xfrm>
        <a:prstGeom prst="rect">
          <a:avLst/>
        </a:prstGeom>
      </xdr:spPr>
    </xdr:pic>
    <xdr:clientData/>
  </xdr:twoCellAnchor>
  <xdr:twoCellAnchor editAs="oneCell">
    <xdr:from>
      <xdr:col>4</xdr:col>
      <xdr:colOff>90378</xdr:colOff>
      <xdr:row>280</xdr:row>
      <xdr:rowOff>83484</xdr:rowOff>
    </xdr:from>
    <xdr:to>
      <xdr:col>44</xdr:col>
      <xdr:colOff>176749</xdr:colOff>
      <xdr:row>297</xdr:row>
      <xdr:rowOff>2613270</xdr:rowOff>
    </xdr:to>
    <xdr:pic>
      <xdr:nvPicPr>
        <xdr:cNvPr id="9" name="Picture 8">
          <a:extLst>
            <a:ext uri="{FF2B5EF4-FFF2-40B4-BE49-F238E27FC236}">
              <a16:creationId xmlns:a16="http://schemas.microsoft.com/office/drawing/2014/main" id="{254882DE-22BD-1DAC-E456-C22913DFB34B}"/>
            </a:ext>
          </a:extLst>
        </xdr:cNvPr>
        <xdr:cNvPicPr>
          <a:picLocks noChangeAspect="1"/>
        </xdr:cNvPicPr>
      </xdr:nvPicPr>
      <xdr:blipFill>
        <a:blip xmlns:r="http://schemas.openxmlformats.org/officeDocument/2006/relationships" r:embed="rId6"/>
        <a:stretch>
          <a:fillRect/>
        </a:stretch>
      </xdr:blipFill>
      <xdr:spPr>
        <a:xfrm>
          <a:off x="1922109" y="36522715"/>
          <a:ext cx="9855602" cy="5436132"/>
        </a:xfrm>
        <a:prstGeom prst="rect">
          <a:avLst/>
        </a:prstGeom>
      </xdr:spPr>
    </xdr:pic>
    <xdr:clientData/>
  </xdr:twoCellAnchor>
  <xdr:twoCellAnchor editAs="oneCell">
    <xdr:from>
      <xdr:col>4</xdr:col>
      <xdr:colOff>63441</xdr:colOff>
      <xdr:row>303</xdr:row>
      <xdr:rowOff>34637</xdr:rowOff>
    </xdr:from>
    <xdr:to>
      <xdr:col>44</xdr:col>
      <xdr:colOff>219808</xdr:colOff>
      <xdr:row>334</xdr:row>
      <xdr:rowOff>12520</xdr:rowOff>
    </xdr:to>
    <xdr:pic>
      <xdr:nvPicPr>
        <xdr:cNvPr id="10" name="Picture 9">
          <a:extLst>
            <a:ext uri="{FF2B5EF4-FFF2-40B4-BE49-F238E27FC236}">
              <a16:creationId xmlns:a16="http://schemas.microsoft.com/office/drawing/2014/main" id="{C879A09D-2614-3EAE-F5D8-7352164509F6}"/>
            </a:ext>
          </a:extLst>
        </xdr:cNvPr>
        <xdr:cNvPicPr>
          <a:picLocks noChangeAspect="1"/>
        </xdr:cNvPicPr>
      </xdr:nvPicPr>
      <xdr:blipFill>
        <a:blip xmlns:r="http://schemas.openxmlformats.org/officeDocument/2006/relationships" r:embed="rId7"/>
        <a:stretch>
          <a:fillRect/>
        </a:stretch>
      </xdr:blipFill>
      <xdr:spPr>
        <a:xfrm>
          <a:off x="1895172" y="42726175"/>
          <a:ext cx="9925598" cy="5473075"/>
        </a:xfrm>
        <a:prstGeom prst="rect">
          <a:avLst/>
        </a:prstGeom>
      </xdr:spPr>
    </xdr:pic>
    <xdr:clientData/>
  </xdr:twoCellAnchor>
  <xdr:twoCellAnchor editAs="oneCell">
    <xdr:from>
      <xdr:col>4</xdr:col>
      <xdr:colOff>136035</xdr:colOff>
      <xdr:row>360</xdr:row>
      <xdr:rowOff>24421</xdr:rowOff>
    </xdr:from>
    <xdr:to>
      <xdr:col>44</xdr:col>
      <xdr:colOff>150091</xdr:colOff>
      <xdr:row>391</xdr:row>
      <xdr:rowOff>111640</xdr:rowOff>
    </xdr:to>
    <xdr:pic>
      <xdr:nvPicPr>
        <xdr:cNvPr id="11" name="Picture 10">
          <a:extLst>
            <a:ext uri="{FF2B5EF4-FFF2-40B4-BE49-F238E27FC236}">
              <a16:creationId xmlns:a16="http://schemas.microsoft.com/office/drawing/2014/main" id="{BF719279-5129-CB8C-B625-0442034140AD}"/>
            </a:ext>
          </a:extLst>
        </xdr:cNvPr>
        <xdr:cNvPicPr>
          <a:picLocks noChangeAspect="1"/>
        </xdr:cNvPicPr>
      </xdr:nvPicPr>
      <xdr:blipFill>
        <a:blip xmlns:r="http://schemas.openxmlformats.org/officeDocument/2006/relationships" r:embed="rId8"/>
        <a:stretch>
          <a:fillRect/>
        </a:stretch>
      </xdr:blipFill>
      <xdr:spPr>
        <a:xfrm>
          <a:off x="1971762" y="48180512"/>
          <a:ext cx="9712238" cy="5455855"/>
        </a:xfrm>
        <a:prstGeom prst="rect">
          <a:avLst/>
        </a:prstGeom>
      </xdr:spPr>
    </xdr:pic>
    <xdr:clientData/>
  </xdr:twoCellAnchor>
  <xdr:twoCellAnchor editAs="oneCell">
    <xdr:from>
      <xdr:col>4</xdr:col>
      <xdr:colOff>144413</xdr:colOff>
      <xdr:row>395</xdr:row>
      <xdr:rowOff>79639</xdr:rowOff>
    </xdr:from>
    <xdr:to>
      <xdr:col>45</xdr:col>
      <xdr:colOff>146539</xdr:colOff>
      <xdr:row>426</xdr:row>
      <xdr:rowOff>42162</xdr:rowOff>
    </xdr:to>
    <xdr:pic>
      <xdr:nvPicPr>
        <xdr:cNvPr id="8" name="Picture 7">
          <a:extLst>
            <a:ext uri="{FF2B5EF4-FFF2-40B4-BE49-F238E27FC236}">
              <a16:creationId xmlns:a16="http://schemas.microsoft.com/office/drawing/2014/main" id="{1C980799-704F-10ED-13D2-DA10811D7D3F}"/>
            </a:ext>
            <a:ext uri="{147F2762-F138-4A5C-976F-8EAC2B608ADB}">
              <a16:predDERef xmlns:a16="http://schemas.microsoft.com/office/drawing/2014/main" pred="{BF719279-5129-CB8C-B625-0442034140AD}"/>
            </a:ext>
          </a:extLst>
        </xdr:cNvPr>
        <xdr:cNvPicPr>
          <a:picLocks noChangeAspect="1"/>
        </xdr:cNvPicPr>
      </xdr:nvPicPr>
      <xdr:blipFill>
        <a:blip xmlns:r="http://schemas.openxmlformats.org/officeDocument/2006/relationships" r:embed="rId9"/>
        <a:stretch>
          <a:fillRect/>
        </a:stretch>
      </xdr:blipFill>
      <xdr:spPr>
        <a:xfrm>
          <a:off x="1976144" y="54958293"/>
          <a:ext cx="10015587" cy="5262331"/>
        </a:xfrm>
        <a:prstGeom prst="rect">
          <a:avLst/>
        </a:prstGeom>
      </xdr:spPr>
    </xdr:pic>
    <xdr:clientData/>
  </xdr:twoCellAnchor>
  <xdr:twoCellAnchor editAs="oneCell">
    <xdr:from>
      <xdr:col>4</xdr:col>
      <xdr:colOff>195384</xdr:colOff>
      <xdr:row>429</xdr:row>
      <xdr:rowOff>137502</xdr:rowOff>
    </xdr:from>
    <xdr:to>
      <xdr:col>45</xdr:col>
      <xdr:colOff>211839</xdr:colOff>
      <xdr:row>458</xdr:row>
      <xdr:rowOff>444055</xdr:rowOff>
    </xdr:to>
    <xdr:pic>
      <xdr:nvPicPr>
        <xdr:cNvPr id="12" name="Picture 11">
          <a:extLst>
            <a:ext uri="{FF2B5EF4-FFF2-40B4-BE49-F238E27FC236}">
              <a16:creationId xmlns:a16="http://schemas.microsoft.com/office/drawing/2014/main" id="{0AE2AE5C-44AF-3D8A-E474-4465B3311AC4}"/>
            </a:ext>
            <a:ext uri="{147F2762-F138-4A5C-976F-8EAC2B608ADB}">
              <a16:predDERef xmlns:a16="http://schemas.microsoft.com/office/drawing/2014/main" pred="{1C980799-704F-10ED-13D2-DA10811D7D3F}"/>
            </a:ext>
          </a:extLst>
        </xdr:cNvPr>
        <xdr:cNvPicPr>
          <a:picLocks noChangeAspect="1"/>
        </xdr:cNvPicPr>
      </xdr:nvPicPr>
      <xdr:blipFill>
        <a:blip xmlns:r="http://schemas.openxmlformats.org/officeDocument/2006/relationships" r:embed="rId10"/>
        <a:stretch>
          <a:fillRect/>
        </a:stretch>
      </xdr:blipFill>
      <xdr:spPr>
        <a:xfrm>
          <a:off x="2027115" y="60902117"/>
          <a:ext cx="10029916" cy="5259998"/>
        </a:xfrm>
        <a:prstGeom prst="rect">
          <a:avLst/>
        </a:prstGeom>
      </xdr:spPr>
    </xdr:pic>
    <xdr:clientData/>
  </xdr:twoCellAnchor>
  <xdr:twoCellAnchor editAs="oneCell">
    <xdr:from>
      <xdr:col>5</xdr:col>
      <xdr:colOff>30794</xdr:colOff>
      <xdr:row>460</xdr:row>
      <xdr:rowOff>73269</xdr:rowOff>
    </xdr:from>
    <xdr:to>
      <xdr:col>45</xdr:col>
      <xdr:colOff>216840</xdr:colOff>
      <xdr:row>490</xdr:row>
      <xdr:rowOff>179293</xdr:rowOff>
    </xdr:to>
    <xdr:pic>
      <xdr:nvPicPr>
        <xdr:cNvPr id="13" name="Picture 12">
          <a:extLst>
            <a:ext uri="{FF2B5EF4-FFF2-40B4-BE49-F238E27FC236}">
              <a16:creationId xmlns:a16="http://schemas.microsoft.com/office/drawing/2014/main" id="{D923D465-5AAF-A965-038D-1D964E3064AC}"/>
            </a:ext>
            <a:ext uri="{147F2762-F138-4A5C-976F-8EAC2B608ADB}">
              <a16:predDERef xmlns:a16="http://schemas.microsoft.com/office/drawing/2014/main" pred="{0AE2AE5C-44AF-3D8A-E474-4465B3311AC4}"/>
            </a:ext>
          </a:extLst>
        </xdr:cNvPr>
        <xdr:cNvPicPr>
          <a:picLocks noChangeAspect="1"/>
        </xdr:cNvPicPr>
      </xdr:nvPicPr>
      <xdr:blipFill>
        <a:blip xmlns:r="http://schemas.openxmlformats.org/officeDocument/2006/relationships" r:embed="rId11"/>
        <a:stretch>
          <a:fillRect/>
        </a:stretch>
      </xdr:blipFill>
      <xdr:spPr>
        <a:xfrm>
          <a:off x="2106756" y="66699423"/>
          <a:ext cx="9955276" cy="5226538"/>
        </a:xfrm>
        <a:prstGeom prst="rect">
          <a:avLst/>
        </a:prstGeom>
      </xdr:spPr>
    </xdr:pic>
    <xdr:clientData/>
  </xdr:twoCellAnchor>
  <xdr:twoCellAnchor editAs="oneCell">
    <xdr:from>
      <xdr:col>4</xdr:col>
      <xdr:colOff>229364</xdr:colOff>
      <xdr:row>492</xdr:row>
      <xdr:rowOff>72730</xdr:rowOff>
    </xdr:from>
    <xdr:to>
      <xdr:col>46</xdr:col>
      <xdr:colOff>131241</xdr:colOff>
      <xdr:row>522</xdr:row>
      <xdr:rowOff>2</xdr:rowOff>
    </xdr:to>
    <xdr:pic>
      <xdr:nvPicPr>
        <xdr:cNvPr id="14" name="Picture 13">
          <a:extLst>
            <a:ext uri="{FF2B5EF4-FFF2-40B4-BE49-F238E27FC236}">
              <a16:creationId xmlns:a16="http://schemas.microsoft.com/office/drawing/2014/main" id="{0F422F01-3A91-14FB-D822-8E4D5145954A}"/>
            </a:ext>
            <a:ext uri="{147F2762-F138-4A5C-976F-8EAC2B608ADB}">
              <a16:predDERef xmlns:a16="http://schemas.microsoft.com/office/drawing/2014/main" pred="{D923D465-5AAF-A965-038D-1D964E3064AC}"/>
            </a:ext>
          </a:extLst>
        </xdr:cNvPr>
        <xdr:cNvPicPr>
          <a:picLocks noChangeAspect="1"/>
        </xdr:cNvPicPr>
      </xdr:nvPicPr>
      <xdr:blipFill>
        <a:blip xmlns:r="http://schemas.openxmlformats.org/officeDocument/2006/relationships" r:embed="rId12"/>
        <a:stretch>
          <a:fillRect/>
        </a:stretch>
      </xdr:blipFill>
      <xdr:spPr>
        <a:xfrm>
          <a:off x="2061095" y="72609268"/>
          <a:ext cx="10159569" cy="5324772"/>
        </a:xfrm>
        <a:prstGeom prst="rect">
          <a:avLst/>
        </a:prstGeom>
      </xdr:spPr>
    </xdr:pic>
    <xdr:clientData/>
  </xdr:twoCellAnchor>
  <xdr:twoCellAnchor editAs="oneCell">
    <xdr:from>
      <xdr:col>5</xdr:col>
      <xdr:colOff>6373</xdr:colOff>
      <xdr:row>526</xdr:row>
      <xdr:rowOff>73269</xdr:rowOff>
    </xdr:from>
    <xdr:to>
      <xdr:col>47</xdr:col>
      <xdr:colOff>2639</xdr:colOff>
      <xdr:row>552</xdr:row>
      <xdr:rowOff>30794</xdr:rowOff>
    </xdr:to>
    <xdr:pic>
      <xdr:nvPicPr>
        <xdr:cNvPr id="15" name="Picture 14">
          <a:extLst>
            <a:ext uri="{FF2B5EF4-FFF2-40B4-BE49-F238E27FC236}">
              <a16:creationId xmlns:a16="http://schemas.microsoft.com/office/drawing/2014/main" id="{BA62BBDE-EF90-A15B-2EEB-8F1689CB9EEC}"/>
            </a:ext>
            <a:ext uri="{147F2762-F138-4A5C-976F-8EAC2B608ADB}">
              <a16:predDERef xmlns:a16="http://schemas.microsoft.com/office/drawing/2014/main" pred="{0F422F01-3A91-14FB-D822-8E4D5145954A}"/>
            </a:ext>
          </a:extLst>
        </xdr:cNvPr>
        <xdr:cNvPicPr>
          <a:picLocks noChangeAspect="1"/>
        </xdr:cNvPicPr>
      </xdr:nvPicPr>
      <xdr:blipFill>
        <a:blip xmlns:r="http://schemas.openxmlformats.org/officeDocument/2006/relationships" r:embed="rId13"/>
        <a:stretch>
          <a:fillRect/>
        </a:stretch>
      </xdr:blipFill>
      <xdr:spPr>
        <a:xfrm>
          <a:off x="2082335" y="78495769"/>
          <a:ext cx="10248786" cy="5355025"/>
        </a:xfrm>
        <a:prstGeom prst="rect">
          <a:avLst/>
        </a:prstGeom>
      </xdr:spPr>
    </xdr:pic>
    <xdr:clientData/>
  </xdr:twoCellAnchor>
  <xdr:twoCellAnchor editAs="oneCell">
    <xdr:from>
      <xdr:col>4</xdr:col>
      <xdr:colOff>122114</xdr:colOff>
      <xdr:row>557</xdr:row>
      <xdr:rowOff>48846</xdr:rowOff>
    </xdr:from>
    <xdr:to>
      <xdr:col>47</xdr:col>
      <xdr:colOff>125873</xdr:colOff>
      <xdr:row>589</xdr:row>
      <xdr:rowOff>97692</xdr:rowOff>
    </xdr:to>
    <xdr:pic>
      <xdr:nvPicPr>
        <xdr:cNvPr id="16" name="Picture 15">
          <a:extLst>
            <a:ext uri="{FF2B5EF4-FFF2-40B4-BE49-F238E27FC236}">
              <a16:creationId xmlns:a16="http://schemas.microsoft.com/office/drawing/2014/main" id="{6FA8F4DB-FD8B-809A-17D3-2546D3F19419}"/>
            </a:ext>
            <a:ext uri="{147F2762-F138-4A5C-976F-8EAC2B608ADB}">
              <a16:predDERef xmlns:a16="http://schemas.microsoft.com/office/drawing/2014/main" pred="{BA62BBDE-EF90-A15B-2EEB-8F1689CB9EEC}"/>
            </a:ext>
          </a:extLst>
        </xdr:cNvPr>
        <xdr:cNvPicPr>
          <a:picLocks noChangeAspect="1"/>
        </xdr:cNvPicPr>
      </xdr:nvPicPr>
      <xdr:blipFill>
        <a:blip xmlns:r="http://schemas.openxmlformats.org/officeDocument/2006/relationships" r:embed="rId14"/>
        <a:stretch>
          <a:fillRect/>
        </a:stretch>
      </xdr:blipFill>
      <xdr:spPr>
        <a:xfrm>
          <a:off x="1953845" y="84381731"/>
          <a:ext cx="10505682" cy="5519615"/>
        </a:xfrm>
        <a:prstGeom prst="rect">
          <a:avLst/>
        </a:prstGeom>
      </xdr:spPr>
    </xdr:pic>
    <xdr:clientData/>
  </xdr:twoCellAnchor>
  <xdr:twoCellAnchor editAs="oneCell">
    <xdr:from>
      <xdr:col>4</xdr:col>
      <xdr:colOff>49907</xdr:colOff>
      <xdr:row>591</xdr:row>
      <xdr:rowOff>24421</xdr:rowOff>
    </xdr:from>
    <xdr:to>
      <xdr:col>46</xdr:col>
      <xdr:colOff>239058</xdr:colOff>
      <xdr:row>620</xdr:row>
      <xdr:rowOff>333788</xdr:rowOff>
    </xdr:to>
    <xdr:pic>
      <xdr:nvPicPr>
        <xdr:cNvPr id="24" name="Picture 23">
          <a:extLst>
            <a:ext uri="{FF2B5EF4-FFF2-40B4-BE49-F238E27FC236}">
              <a16:creationId xmlns:a16="http://schemas.microsoft.com/office/drawing/2014/main" id="{93E21645-69FE-618F-93F9-7DBC68005451}"/>
            </a:ext>
            <a:ext uri="{147F2762-F138-4A5C-976F-8EAC2B608ADB}">
              <a16:predDERef xmlns:a16="http://schemas.microsoft.com/office/drawing/2014/main" pred="{6FA8F4DB-FD8B-809A-17D3-2546D3F19419}"/>
            </a:ext>
          </a:extLst>
        </xdr:cNvPr>
        <xdr:cNvPicPr>
          <a:picLocks noChangeAspect="1"/>
        </xdr:cNvPicPr>
      </xdr:nvPicPr>
      <xdr:blipFill>
        <a:blip xmlns:r="http://schemas.openxmlformats.org/officeDocument/2006/relationships" r:embed="rId15"/>
        <a:stretch>
          <a:fillRect/>
        </a:stretch>
      </xdr:blipFill>
      <xdr:spPr>
        <a:xfrm>
          <a:off x="1881638" y="90829421"/>
          <a:ext cx="10452015" cy="5484839"/>
        </a:xfrm>
        <a:prstGeom prst="rect">
          <a:avLst/>
        </a:prstGeom>
      </xdr:spPr>
    </xdr:pic>
    <xdr:clientData/>
  </xdr:twoCellAnchor>
  <xdr:twoCellAnchor editAs="oneCell">
    <xdr:from>
      <xdr:col>4</xdr:col>
      <xdr:colOff>97692</xdr:colOff>
      <xdr:row>622</xdr:row>
      <xdr:rowOff>100879</xdr:rowOff>
    </xdr:from>
    <xdr:to>
      <xdr:col>46</xdr:col>
      <xdr:colOff>93110</xdr:colOff>
      <xdr:row>652</xdr:row>
      <xdr:rowOff>370786</xdr:rowOff>
    </xdr:to>
    <xdr:pic>
      <xdr:nvPicPr>
        <xdr:cNvPr id="25" name="Picture 24">
          <a:extLst>
            <a:ext uri="{FF2B5EF4-FFF2-40B4-BE49-F238E27FC236}">
              <a16:creationId xmlns:a16="http://schemas.microsoft.com/office/drawing/2014/main" id="{C7D0A469-F37B-BA9D-9B9A-D3DAD13F2226}"/>
            </a:ext>
            <a:ext uri="{147F2762-F138-4A5C-976F-8EAC2B608ADB}">
              <a16:predDERef xmlns:a16="http://schemas.microsoft.com/office/drawing/2014/main" pred="{93E21645-69FE-618F-93F9-7DBC68005451}"/>
            </a:ext>
          </a:extLst>
        </xdr:cNvPr>
        <xdr:cNvPicPr>
          <a:picLocks noChangeAspect="1"/>
        </xdr:cNvPicPr>
      </xdr:nvPicPr>
      <xdr:blipFill>
        <a:blip xmlns:r="http://schemas.openxmlformats.org/officeDocument/2006/relationships" r:embed="rId16"/>
        <a:stretch>
          <a:fillRect/>
        </a:stretch>
      </xdr:blipFill>
      <xdr:spPr>
        <a:xfrm>
          <a:off x="1929423" y="96840687"/>
          <a:ext cx="10253110" cy="5394313"/>
        </a:xfrm>
        <a:prstGeom prst="rect">
          <a:avLst/>
        </a:prstGeom>
      </xdr:spPr>
    </xdr:pic>
    <xdr:clientData/>
  </xdr:twoCellAnchor>
  <xdr:twoCellAnchor editAs="oneCell">
    <xdr:from>
      <xdr:col>4</xdr:col>
      <xdr:colOff>25485</xdr:colOff>
      <xdr:row>653</xdr:row>
      <xdr:rowOff>158737</xdr:rowOff>
    </xdr:from>
    <xdr:to>
      <xdr:col>45</xdr:col>
      <xdr:colOff>195385</xdr:colOff>
      <xdr:row>680</xdr:row>
      <xdr:rowOff>629434</xdr:rowOff>
    </xdr:to>
    <xdr:pic>
      <xdr:nvPicPr>
        <xdr:cNvPr id="26" name="Picture 25">
          <a:extLst>
            <a:ext uri="{FF2B5EF4-FFF2-40B4-BE49-F238E27FC236}">
              <a16:creationId xmlns:a16="http://schemas.microsoft.com/office/drawing/2014/main" id="{77D4A725-CCC4-FB92-A5BF-8F75B5176808}"/>
            </a:ext>
            <a:ext uri="{147F2762-F138-4A5C-976F-8EAC2B608ADB}">
              <a16:predDERef xmlns:a16="http://schemas.microsoft.com/office/drawing/2014/main" pred="{C7D0A469-F37B-BA9D-9B9A-D3DAD13F2226}"/>
            </a:ext>
          </a:extLst>
        </xdr:cNvPr>
        <xdr:cNvPicPr>
          <a:picLocks noChangeAspect="1"/>
        </xdr:cNvPicPr>
      </xdr:nvPicPr>
      <xdr:blipFill>
        <a:blip xmlns:r="http://schemas.openxmlformats.org/officeDocument/2006/relationships" r:embed="rId17"/>
        <a:stretch>
          <a:fillRect/>
        </a:stretch>
      </xdr:blipFill>
      <xdr:spPr>
        <a:xfrm>
          <a:off x="1857216" y="103126429"/>
          <a:ext cx="10183361" cy="5306467"/>
        </a:xfrm>
        <a:prstGeom prst="rect">
          <a:avLst/>
        </a:prstGeom>
      </xdr:spPr>
    </xdr:pic>
    <xdr:clientData/>
  </xdr:twoCellAnchor>
  <xdr:twoCellAnchor editAs="oneCell">
    <xdr:from>
      <xdr:col>3</xdr:col>
      <xdr:colOff>170962</xdr:colOff>
      <xdr:row>682</xdr:row>
      <xdr:rowOff>82285</xdr:rowOff>
    </xdr:from>
    <xdr:to>
      <xdr:col>46</xdr:col>
      <xdr:colOff>73915</xdr:colOff>
      <xdr:row>708</xdr:row>
      <xdr:rowOff>268654</xdr:rowOff>
    </xdr:to>
    <xdr:pic>
      <xdr:nvPicPr>
        <xdr:cNvPr id="27" name="Picture 26">
          <a:extLst>
            <a:ext uri="{FF2B5EF4-FFF2-40B4-BE49-F238E27FC236}">
              <a16:creationId xmlns:a16="http://schemas.microsoft.com/office/drawing/2014/main" id="{442DC017-A7DD-EC1B-2C15-744788880CCE}"/>
            </a:ext>
            <a:ext uri="{147F2762-F138-4A5C-976F-8EAC2B608ADB}">
              <a16:predDERef xmlns:a16="http://schemas.microsoft.com/office/drawing/2014/main" pred="{77D4A725-CCC4-FB92-A5BF-8F75B5176808}"/>
            </a:ext>
          </a:extLst>
        </xdr:cNvPr>
        <xdr:cNvPicPr>
          <a:picLocks noChangeAspect="1"/>
        </xdr:cNvPicPr>
      </xdr:nvPicPr>
      <xdr:blipFill>
        <a:blip xmlns:r="http://schemas.openxmlformats.org/officeDocument/2006/relationships" r:embed="rId18"/>
        <a:stretch>
          <a:fillRect/>
        </a:stretch>
      </xdr:blipFill>
      <xdr:spPr>
        <a:xfrm>
          <a:off x="1758462" y="108667285"/>
          <a:ext cx="10404876" cy="5486177"/>
        </a:xfrm>
        <a:prstGeom prst="rect">
          <a:avLst/>
        </a:prstGeom>
      </xdr:spPr>
    </xdr:pic>
    <xdr:clientData/>
  </xdr:twoCellAnchor>
  <xdr:twoCellAnchor editAs="oneCell">
    <xdr:from>
      <xdr:col>4</xdr:col>
      <xdr:colOff>170960</xdr:colOff>
      <xdr:row>710</xdr:row>
      <xdr:rowOff>37166</xdr:rowOff>
    </xdr:from>
    <xdr:to>
      <xdr:col>45</xdr:col>
      <xdr:colOff>209377</xdr:colOff>
      <xdr:row>740</xdr:row>
      <xdr:rowOff>197606</xdr:rowOff>
    </xdr:to>
    <xdr:pic>
      <xdr:nvPicPr>
        <xdr:cNvPr id="29" name="Picture 28">
          <a:extLst>
            <a:ext uri="{FF2B5EF4-FFF2-40B4-BE49-F238E27FC236}">
              <a16:creationId xmlns:a16="http://schemas.microsoft.com/office/drawing/2014/main" id="{C498B024-6B4F-3A54-539C-D72B597623B4}"/>
            </a:ext>
            <a:ext uri="{147F2762-F138-4A5C-976F-8EAC2B608ADB}">
              <a16:predDERef xmlns:a16="http://schemas.microsoft.com/office/drawing/2014/main" pred="{442DC017-A7DD-EC1B-2C15-744788880CCE}"/>
            </a:ext>
          </a:extLst>
        </xdr:cNvPr>
        <xdr:cNvPicPr>
          <a:picLocks noChangeAspect="1"/>
        </xdr:cNvPicPr>
      </xdr:nvPicPr>
      <xdr:blipFill>
        <a:blip xmlns:r="http://schemas.openxmlformats.org/officeDocument/2006/relationships" r:embed="rId19"/>
        <a:stretch>
          <a:fillRect/>
        </a:stretch>
      </xdr:blipFill>
      <xdr:spPr>
        <a:xfrm>
          <a:off x="2002691" y="114727935"/>
          <a:ext cx="10051878" cy="5287066"/>
        </a:xfrm>
        <a:prstGeom prst="rect">
          <a:avLst/>
        </a:prstGeom>
      </xdr:spPr>
    </xdr:pic>
    <xdr:clientData/>
  </xdr:twoCellAnchor>
  <xdr:twoCellAnchor editAs="oneCell">
    <xdr:from>
      <xdr:col>4</xdr:col>
      <xdr:colOff>76456</xdr:colOff>
      <xdr:row>743</xdr:row>
      <xdr:rowOff>67960</xdr:rowOff>
    </xdr:from>
    <xdr:to>
      <xdr:col>46</xdr:col>
      <xdr:colOff>48848</xdr:colOff>
      <xdr:row>774</xdr:row>
      <xdr:rowOff>140598</xdr:rowOff>
    </xdr:to>
    <xdr:pic>
      <xdr:nvPicPr>
        <xdr:cNvPr id="30" name="Picture 29">
          <a:extLst>
            <a:ext uri="{FF2B5EF4-FFF2-40B4-BE49-F238E27FC236}">
              <a16:creationId xmlns:a16="http://schemas.microsoft.com/office/drawing/2014/main" id="{8ABE9235-3EBB-992D-32A1-F803B61EC5B9}"/>
            </a:ext>
            <a:ext uri="{147F2762-F138-4A5C-976F-8EAC2B608ADB}">
              <a16:predDERef xmlns:a16="http://schemas.microsoft.com/office/drawing/2014/main" pred="{C498B024-6B4F-3A54-539C-D72B597623B4}"/>
            </a:ext>
          </a:extLst>
        </xdr:cNvPr>
        <xdr:cNvPicPr>
          <a:picLocks noChangeAspect="1"/>
        </xdr:cNvPicPr>
      </xdr:nvPicPr>
      <xdr:blipFill>
        <a:blip xmlns:r="http://schemas.openxmlformats.org/officeDocument/2006/relationships" r:embed="rId20"/>
        <a:stretch>
          <a:fillRect/>
        </a:stretch>
      </xdr:blipFill>
      <xdr:spPr>
        <a:xfrm>
          <a:off x="1908187" y="120742383"/>
          <a:ext cx="10230084" cy="5372446"/>
        </a:xfrm>
        <a:prstGeom prst="rect">
          <a:avLst/>
        </a:prstGeom>
      </xdr:spPr>
    </xdr:pic>
    <xdr:clientData/>
  </xdr:twoCellAnchor>
  <xdr:twoCellAnchor editAs="oneCell">
    <xdr:from>
      <xdr:col>3</xdr:col>
      <xdr:colOff>198569</xdr:colOff>
      <xdr:row>788</xdr:row>
      <xdr:rowOff>104064</xdr:rowOff>
    </xdr:from>
    <xdr:to>
      <xdr:col>46</xdr:col>
      <xdr:colOff>48846</xdr:colOff>
      <xdr:row>808</xdr:row>
      <xdr:rowOff>2055936</xdr:rowOff>
    </xdr:to>
    <xdr:pic>
      <xdr:nvPicPr>
        <xdr:cNvPr id="31" name="Picture 30">
          <a:extLst>
            <a:ext uri="{FF2B5EF4-FFF2-40B4-BE49-F238E27FC236}">
              <a16:creationId xmlns:a16="http://schemas.microsoft.com/office/drawing/2014/main" id="{6234C835-3763-0051-4D0F-55C6770AB99E}"/>
            </a:ext>
            <a:ext uri="{147F2762-F138-4A5C-976F-8EAC2B608ADB}">
              <a16:predDERef xmlns:a16="http://schemas.microsoft.com/office/drawing/2014/main" pred="{8ABE9235-3EBB-992D-32A1-F803B61EC5B9}"/>
            </a:ext>
          </a:extLst>
        </xdr:cNvPr>
        <xdr:cNvPicPr>
          <a:picLocks noChangeAspect="1"/>
        </xdr:cNvPicPr>
      </xdr:nvPicPr>
      <xdr:blipFill>
        <a:blip xmlns:r="http://schemas.openxmlformats.org/officeDocument/2006/relationships" r:embed="rId21"/>
        <a:stretch>
          <a:fillRect/>
        </a:stretch>
      </xdr:blipFill>
      <xdr:spPr>
        <a:xfrm>
          <a:off x="1786069" y="127275026"/>
          <a:ext cx="10352200" cy="5371102"/>
        </a:xfrm>
        <a:prstGeom prst="rect">
          <a:avLst/>
        </a:prstGeom>
      </xdr:spPr>
    </xdr:pic>
    <xdr:clientData/>
  </xdr:twoCellAnchor>
  <xdr:twoCellAnchor editAs="oneCell">
    <xdr:from>
      <xdr:col>4</xdr:col>
      <xdr:colOff>108248</xdr:colOff>
      <xdr:row>809</xdr:row>
      <xdr:rowOff>304280</xdr:rowOff>
    </xdr:from>
    <xdr:to>
      <xdr:col>45</xdr:col>
      <xdr:colOff>73270</xdr:colOff>
      <xdr:row>839</xdr:row>
      <xdr:rowOff>16158</xdr:rowOff>
    </xdr:to>
    <xdr:pic>
      <xdr:nvPicPr>
        <xdr:cNvPr id="32" name="Picture 31">
          <a:extLst>
            <a:ext uri="{FF2B5EF4-FFF2-40B4-BE49-F238E27FC236}">
              <a16:creationId xmlns:a16="http://schemas.microsoft.com/office/drawing/2014/main" id="{64E3DEE4-2793-3ACA-0025-98744A8A24AA}"/>
            </a:ext>
            <a:ext uri="{147F2762-F138-4A5C-976F-8EAC2B608ADB}">
              <a16:predDERef xmlns:a16="http://schemas.microsoft.com/office/drawing/2014/main" pred="{6234C835-3763-0051-4D0F-55C6770AB99E}"/>
            </a:ext>
          </a:extLst>
        </xdr:cNvPr>
        <xdr:cNvPicPr>
          <a:picLocks noChangeAspect="1"/>
        </xdr:cNvPicPr>
      </xdr:nvPicPr>
      <xdr:blipFill>
        <a:blip xmlns:r="http://schemas.openxmlformats.org/officeDocument/2006/relationships" r:embed="rId22"/>
        <a:stretch>
          <a:fillRect/>
        </a:stretch>
      </xdr:blipFill>
      <xdr:spPr>
        <a:xfrm>
          <a:off x="1939979" y="133141395"/>
          <a:ext cx="9978483" cy="5231494"/>
        </a:xfrm>
        <a:prstGeom prst="rect">
          <a:avLst/>
        </a:prstGeom>
      </xdr:spPr>
    </xdr:pic>
    <xdr:clientData/>
  </xdr:twoCellAnchor>
  <xdr:twoCellAnchor editAs="oneCell">
    <xdr:from>
      <xdr:col>4</xdr:col>
      <xdr:colOff>82825</xdr:colOff>
      <xdr:row>846</xdr:row>
      <xdr:rowOff>48846</xdr:rowOff>
    </xdr:from>
    <xdr:to>
      <xdr:col>45</xdr:col>
      <xdr:colOff>70767</xdr:colOff>
      <xdr:row>876</xdr:row>
      <xdr:rowOff>5294</xdr:rowOff>
    </xdr:to>
    <xdr:pic>
      <xdr:nvPicPr>
        <xdr:cNvPr id="33" name="Picture 32">
          <a:extLst>
            <a:ext uri="{FF2B5EF4-FFF2-40B4-BE49-F238E27FC236}">
              <a16:creationId xmlns:a16="http://schemas.microsoft.com/office/drawing/2014/main" id="{E4BEC4E0-EA34-24C5-7A52-17487800D64F}"/>
            </a:ext>
            <a:ext uri="{147F2762-F138-4A5C-976F-8EAC2B608ADB}">
              <a16:predDERef xmlns:a16="http://schemas.microsoft.com/office/drawing/2014/main" pred="{64E3DEE4-2793-3ACA-0025-98744A8A24AA}"/>
            </a:ext>
          </a:extLst>
        </xdr:cNvPr>
        <xdr:cNvPicPr>
          <a:picLocks noChangeAspect="1"/>
        </xdr:cNvPicPr>
      </xdr:nvPicPr>
      <xdr:blipFill>
        <a:blip xmlns:r="http://schemas.openxmlformats.org/officeDocument/2006/relationships" r:embed="rId23"/>
        <a:stretch>
          <a:fillRect/>
        </a:stretch>
      </xdr:blipFill>
      <xdr:spPr>
        <a:xfrm>
          <a:off x="1914556" y="139089423"/>
          <a:ext cx="10001403" cy="5231833"/>
        </a:xfrm>
        <a:prstGeom prst="rect">
          <a:avLst/>
        </a:prstGeom>
      </xdr:spPr>
    </xdr:pic>
    <xdr:clientData/>
  </xdr:twoCellAnchor>
  <xdr:twoCellAnchor editAs="oneCell">
    <xdr:from>
      <xdr:col>4</xdr:col>
      <xdr:colOff>37165</xdr:colOff>
      <xdr:row>879</xdr:row>
      <xdr:rowOff>579782</xdr:rowOff>
    </xdr:from>
    <xdr:to>
      <xdr:col>45</xdr:col>
      <xdr:colOff>18872</xdr:colOff>
      <xdr:row>912</xdr:row>
      <xdr:rowOff>54174</xdr:rowOff>
    </xdr:to>
    <xdr:pic>
      <xdr:nvPicPr>
        <xdr:cNvPr id="34" name="Picture 33">
          <a:extLst>
            <a:ext uri="{FF2B5EF4-FFF2-40B4-BE49-F238E27FC236}">
              <a16:creationId xmlns:a16="http://schemas.microsoft.com/office/drawing/2014/main" id="{56F9541E-C50C-86A6-583E-C101A3E3ACE0}"/>
            </a:ext>
            <a:ext uri="{147F2762-F138-4A5C-976F-8EAC2B608ADB}">
              <a16:predDERef xmlns:a16="http://schemas.microsoft.com/office/drawing/2014/main" pred="{E4BEC4E0-EA34-24C5-7A52-17487800D64F}"/>
            </a:ext>
          </a:extLst>
        </xdr:cNvPr>
        <xdr:cNvPicPr>
          <a:picLocks noChangeAspect="1"/>
        </xdr:cNvPicPr>
      </xdr:nvPicPr>
      <xdr:blipFill>
        <a:blip xmlns:r="http://schemas.openxmlformats.org/officeDocument/2006/relationships" r:embed="rId24"/>
        <a:stretch>
          <a:fillRect/>
        </a:stretch>
      </xdr:blipFill>
      <xdr:spPr>
        <a:xfrm>
          <a:off x="1868896" y="145408628"/>
          <a:ext cx="9995168" cy="5232910"/>
        </a:xfrm>
        <a:prstGeom prst="rect">
          <a:avLst/>
        </a:prstGeom>
      </xdr:spPr>
    </xdr:pic>
    <xdr:clientData/>
  </xdr:twoCellAnchor>
  <xdr:twoCellAnchor editAs="oneCell">
    <xdr:from>
      <xdr:col>3</xdr:col>
      <xdr:colOff>232551</xdr:colOff>
      <xdr:row>913</xdr:row>
      <xdr:rowOff>146538</xdr:rowOff>
    </xdr:from>
    <xdr:to>
      <xdr:col>45</xdr:col>
      <xdr:colOff>45570</xdr:colOff>
      <xdr:row>944</xdr:row>
      <xdr:rowOff>122115</xdr:rowOff>
    </xdr:to>
    <xdr:pic>
      <xdr:nvPicPr>
        <xdr:cNvPr id="35" name="Picture 34">
          <a:extLst>
            <a:ext uri="{FF2B5EF4-FFF2-40B4-BE49-F238E27FC236}">
              <a16:creationId xmlns:a16="http://schemas.microsoft.com/office/drawing/2014/main" id="{5FD66A8A-9C9E-172C-02EC-90A1CB1D5990}"/>
            </a:ext>
            <a:ext uri="{147F2762-F138-4A5C-976F-8EAC2B608ADB}">
              <a16:predDERef xmlns:a16="http://schemas.microsoft.com/office/drawing/2014/main" pred="{56F9541E-C50C-86A6-583E-C101A3E3ACE0}"/>
            </a:ext>
          </a:extLst>
        </xdr:cNvPr>
        <xdr:cNvPicPr>
          <a:picLocks noChangeAspect="1"/>
        </xdr:cNvPicPr>
      </xdr:nvPicPr>
      <xdr:blipFill>
        <a:blip xmlns:r="http://schemas.openxmlformats.org/officeDocument/2006/relationships" r:embed="rId25"/>
        <a:stretch>
          <a:fillRect/>
        </a:stretch>
      </xdr:blipFill>
      <xdr:spPr>
        <a:xfrm>
          <a:off x="1820051" y="151252115"/>
          <a:ext cx="10070711" cy="5275385"/>
        </a:xfrm>
        <a:prstGeom prst="rect">
          <a:avLst/>
        </a:prstGeom>
      </xdr:spPr>
    </xdr:pic>
    <xdr:clientData/>
  </xdr:twoCellAnchor>
  <xdr:twoCellAnchor editAs="oneCell">
    <xdr:from>
      <xdr:col>3</xdr:col>
      <xdr:colOff>108928</xdr:colOff>
      <xdr:row>950</xdr:row>
      <xdr:rowOff>150691</xdr:rowOff>
    </xdr:from>
    <xdr:to>
      <xdr:col>45</xdr:col>
      <xdr:colOff>193022</xdr:colOff>
      <xdr:row>973</xdr:row>
      <xdr:rowOff>122116</xdr:rowOff>
    </xdr:to>
    <xdr:pic>
      <xdr:nvPicPr>
        <xdr:cNvPr id="36" name="Picture 35">
          <a:extLst>
            <a:ext uri="{FF2B5EF4-FFF2-40B4-BE49-F238E27FC236}">
              <a16:creationId xmlns:a16="http://schemas.microsoft.com/office/drawing/2014/main" id="{2C41D0A2-68C8-36E1-B9FB-F3020945705E}"/>
            </a:ext>
            <a:ext uri="{147F2762-F138-4A5C-976F-8EAC2B608ADB}">
              <a16:predDERef xmlns:a16="http://schemas.microsoft.com/office/drawing/2014/main" pred="{5FD66A8A-9C9E-172C-02EC-90A1CB1D5990}"/>
            </a:ext>
          </a:extLst>
        </xdr:cNvPr>
        <xdr:cNvPicPr>
          <a:picLocks noChangeAspect="1"/>
        </xdr:cNvPicPr>
      </xdr:nvPicPr>
      <xdr:blipFill>
        <a:blip xmlns:r="http://schemas.openxmlformats.org/officeDocument/2006/relationships" r:embed="rId26"/>
        <a:stretch>
          <a:fillRect/>
        </a:stretch>
      </xdr:blipFill>
      <xdr:spPr>
        <a:xfrm>
          <a:off x="1696428" y="157362037"/>
          <a:ext cx="10341786" cy="5344502"/>
        </a:xfrm>
        <a:prstGeom prst="rect">
          <a:avLst/>
        </a:prstGeom>
      </xdr:spPr>
    </xdr:pic>
    <xdr:clientData/>
  </xdr:twoCellAnchor>
  <xdr:twoCellAnchor editAs="oneCell">
    <xdr:from>
      <xdr:col>3</xdr:col>
      <xdr:colOff>195385</xdr:colOff>
      <xdr:row>974</xdr:row>
      <xdr:rowOff>219807</xdr:rowOff>
    </xdr:from>
    <xdr:to>
      <xdr:col>46</xdr:col>
      <xdr:colOff>196160</xdr:colOff>
      <xdr:row>1003</xdr:row>
      <xdr:rowOff>244230</xdr:rowOff>
    </xdr:to>
    <xdr:pic>
      <xdr:nvPicPr>
        <xdr:cNvPr id="37" name="Picture 36">
          <a:extLst>
            <a:ext uri="{FF2B5EF4-FFF2-40B4-BE49-F238E27FC236}">
              <a16:creationId xmlns:a16="http://schemas.microsoft.com/office/drawing/2014/main" id="{22757D7A-BF43-DAAC-955A-A9B7F0F33689}"/>
            </a:ext>
            <a:ext uri="{147F2762-F138-4A5C-976F-8EAC2B608ADB}">
              <a16:predDERef xmlns:a16="http://schemas.microsoft.com/office/drawing/2014/main" pred="{2C41D0A2-68C8-36E1-B9FB-F3020945705E}"/>
            </a:ext>
          </a:extLst>
        </xdr:cNvPr>
        <xdr:cNvPicPr>
          <a:picLocks noChangeAspect="1"/>
        </xdr:cNvPicPr>
      </xdr:nvPicPr>
      <xdr:blipFill>
        <a:blip xmlns:r="http://schemas.openxmlformats.org/officeDocument/2006/relationships" r:embed="rId27"/>
        <a:stretch>
          <a:fillRect/>
        </a:stretch>
      </xdr:blipFill>
      <xdr:spPr>
        <a:xfrm>
          <a:off x="1782885" y="164025384"/>
          <a:ext cx="10502698" cy="5519616"/>
        </a:xfrm>
        <a:prstGeom prst="rect">
          <a:avLst/>
        </a:prstGeom>
      </xdr:spPr>
    </xdr:pic>
    <xdr:clientData/>
  </xdr:twoCellAnchor>
  <xdr:twoCellAnchor editAs="oneCell">
    <xdr:from>
      <xdr:col>52</xdr:col>
      <xdr:colOff>153073</xdr:colOff>
      <xdr:row>974</xdr:row>
      <xdr:rowOff>244230</xdr:rowOff>
    </xdr:from>
    <xdr:to>
      <xdr:col>94</xdr:col>
      <xdr:colOff>564938</xdr:colOff>
      <xdr:row>1003</xdr:row>
      <xdr:rowOff>341922</xdr:rowOff>
    </xdr:to>
    <xdr:pic>
      <xdr:nvPicPr>
        <xdr:cNvPr id="38" name="Picture 37">
          <a:extLst>
            <a:ext uri="{FF2B5EF4-FFF2-40B4-BE49-F238E27FC236}">
              <a16:creationId xmlns:a16="http://schemas.microsoft.com/office/drawing/2014/main" id="{A85E5DF9-9A15-0367-3776-1BFDD0AB2B9E}"/>
            </a:ext>
            <a:ext uri="{147F2762-F138-4A5C-976F-8EAC2B608ADB}">
              <a16:predDERef xmlns:a16="http://schemas.microsoft.com/office/drawing/2014/main" pred="{22757D7A-BF43-DAAC-955A-A9B7F0F33689}"/>
            </a:ext>
          </a:extLst>
        </xdr:cNvPr>
        <xdr:cNvPicPr>
          <a:picLocks noChangeAspect="1"/>
        </xdr:cNvPicPr>
      </xdr:nvPicPr>
      <xdr:blipFill>
        <a:blip xmlns:r="http://schemas.openxmlformats.org/officeDocument/2006/relationships" r:embed="rId28"/>
        <a:stretch>
          <a:fillRect/>
        </a:stretch>
      </xdr:blipFill>
      <xdr:spPr>
        <a:xfrm>
          <a:off x="14000958" y="164049807"/>
          <a:ext cx="10669557" cy="5592885"/>
        </a:xfrm>
        <a:prstGeom prst="rect">
          <a:avLst/>
        </a:prstGeom>
      </xdr:spPr>
    </xdr:pic>
    <xdr:clientData/>
  </xdr:twoCellAnchor>
  <xdr:twoCellAnchor editAs="oneCell">
    <xdr:from>
      <xdr:col>4</xdr:col>
      <xdr:colOff>27607</xdr:colOff>
      <xdr:row>1006</xdr:row>
      <xdr:rowOff>149725</xdr:rowOff>
    </xdr:from>
    <xdr:to>
      <xdr:col>46</xdr:col>
      <xdr:colOff>165336</xdr:colOff>
      <xdr:row>1033</xdr:row>
      <xdr:rowOff>268653</xdr:rowOff>
    </xdr:to>
    <xdr:pic>
      <xdr:nvPicPr>
        <xdr:cNvPr id="39" name="Picture 38">
          <a:extLst>
            <a:ext uri="{FF2B5EF4-FFF2-40B4-BE49-F238E27FC236}">
              <a16:creationId xmlns:a16="http://schemas.microsoft.com/office/drawing/2014/main" id="{15BFCE66-D800-AB49-B2ED-0DFF21A32DA8}"/>
            </a:ext>
            <a:ext uri="{147F2762-F138-4A5C-976F-8EAC2B608ADB}">
              <a16:predDERef xmlns:a16="http://schemas.microsoft.com/office/drawing/2014/main" pred="{A85E5DF9-9A15-0367-3776-1BFDD0AB2B9E}"/>
            </a:ext>
          </a:extLst>
        </xdr:cNvPr>
        <xdr:cNvPicPr>
          <a:picLocks noChangeAspect="1"/>
        </xdr:cNvPicPr>
      </xdr:nvPicPr>
      <xdr:blipFill>
        <a:blip xmlns:r="http://schemas.openxmlformats.org/officeDocument/2006/relationships" r:embed="rId29"/>
        <a:stretch>
          <a:fillRect/>
        </a:stretch>
      </xdr:blipFill>
      <xdr:spPr>
        <a:xfrm>
          <a:off x="1859338" y="170647225"/>
          <a:ext cx="10395421" cy="5418737"/>
        </a:xfrm>
        <a:prstGeom prst="rect">
          <a:avLst/>
        </a:prstGeom>
      </xdr:spPr>
    </xdr:pic>
    <xdr:clientData/>
  </xdr:twoCellAnchor>
  <xdr:twoCellAnchor editAs="oneCell">
    <xdr:from>
      <xdr:col>4</xdr:col>
      <xdr:colOff>97691</xdr:colOff>
      <xdr:row>1036</xdr:row>
      <xdr:rowOff>58372</xdr:rowOff>
    </xdr:from>
    <xdr:to>
      <xdr:col>47</xdr:col>
      <xdr:colOff>46028</xdr:colOff>
      <xdr:row>1060</xdr:row>
      <xdr:rowOff>1270001</xdr:rowOff>
    </xdr:to>
    <xdr:pic>
      <xdr:nvPicPr>
        <xdr:cNvPr id="43" name="Gambar 16">
          <a:extLst>
            <a:ext uri="{FF2B5EF4-FFF2-40B4-BE49-F238E27FC236}">
              <a16:creationId xmlns:a16="http://schemas.microsoft.com/office/drawing/2014/main" id="{2FBDC74C-F67C-0BF3-64C9-C331FB757579}"/>
            </a:ext>
            <a:ext uri="{147F2762-F138-4A5C-976F-8EAC2B608ADB}">
              <a16:predDERef xmlns:a16="http://schemas.microsoft.com/office/drawing/2014/main" pred="{15BFCE66-D800-AB49-B2ED-0DFF21A32DA8}"/>
            </a:ext>
          </a:extLst>
        </xdr:cNvPr>
        <xdr:cNvPicPr>
          <a:picLocks noChangeAspect="1"/>
        </xdr:cNvPicPr>
      </xdr:nvPicPr>
      <xdr:blipFill>
        <a:blip xmlns:r="http://schemas.openxmlformats.org/officeDocument/2006/relationships" r:embed="rId30"/>
        <a:stretch>
          <a:fillRect/>
        </a:stretch>
      </xdr:blipFill>
      <xdr:spPr>
        <a:xfrm>
          <a:off x="1929422" y="177101257"/>
          <a:ext cx="10450260" cy="5314705"/>
        </a:xfrm>
        <a:prstGeom prst="rect">
          <a:avLst/>
        </a:prstGeom>
      </xdr:spPr>
    </xdr:pic>
    <xdr:clientData/>
  </xdr:twoCellAnchor>
  <xdr:twoCellAnchor editAs="oneCell">
    <xdr:from>
      <xdr:col>4</xdr:col>
      <xdr:colOff>131671</xdr:colOff>
      <xdr:row>1063</xdr:row>
      <xdr:rowOff>74299</xdr:rowOff>
    </xdr:from>
    <xdr:to>
      <xdr:col>47</xdr:col>
      <xdr:colOff>53545</xdr:colOff>
      <xdr:row>1088</xdr:row>
      <xdr:rowOff>952500</xdr:rowOff>
    </xdr:to>
    <xdr:pic>
      <xdr:nvPicPr>
        <xdr:cNvPr id="45" name="Gambar 17">
          <a:extLst>
            <a:ext uri="{FF2B5EF4-FFF2-40B4-BE49-F238E27FC236}">
              <a16:creationId xmlns:a16="http://schemas.microsoft.com/office/drawing/2014/main" id="{63520DC9-BCE3-FAAD-73C2-774BA0CEC448}"/>
            </a:ext>
            <a:ext uri="{147F2762-F138-4A5C-976F-8EAC2B608ADB}">
              <a16:predDERef xmlns:a16="http://schemas.microsoft.com/office/drawing/2014/main" pred="{2FBDC74C-F67C-0BF3-64C9-C331FB757579}"/>
            </a:ext>
          </a:extLst>
        </xdr:cNvPr>
        <xdr:cNvPicPr>
          <a:picLocks noChangeAspect="1"/>
        </xdr:cNvPicPr>
      </xdr:nvPicPr>
      <xdr:blipFill>
        <a:blip xmlns:r="http://schemas.openxmlformats.org/officeDocument/2006/relationships" r:embed="rId31"/>
        <a:stretch>
          <a:fillRect/>
        </a:stretch>
      </xdr:blipFill>
      <xdr:spPr>
        <a:xfrm>
          <a:off x="1963402" y="182832184"/>
          <a:ext cx="10423797" cy="5445316"/>
        </a:xfrm>
        <a:prstGeom prst="rect">
          <a:avLst/>
        </a:prstGeom>
      </xdr:spPr>
    </xdr:pic>
    <xdr:clientData/>
  </xdr:twoCellAnchor>
  <xdr:twoCellAnchor editAs="oneCell">
    <xdr:from>
      <xdr:col>4</xdr:col>
      <xdr:colOff>27609</xdr:colOff>
      <xdr:row>1090</xdr:row>
      <xdr:rowOff>113620</xdr:rowOff>
    </xdr:from>
    <xdr:to>
      <xdr:col>47</xdr:col>
      <xdr:colOff>97692</xdr:colOff>
      <xdr:row>1114</xdr:row>
      <xdr:rowOff>1123889</xdr:rowOff>
    </xdr:to>
    <xdr:pic>
      <xdr:nvPicPr>
        <xdr:cNvPr id="47" name="Gambar 18">
          <a:extLst>
            <a:ext uri="{FF2B5EF4-FFF2-40B4-BE49-F238E27FC236}">
              <a16:creationId xmlns:a16="http://schemas.microsoft.com/office/drawing/2014/main" id="{7E7C9302-6768-2097-2DAD-21DF1130CA17}"/>
            </a:ext>
            <a:ext uri="{147F2762-F138-4A5C-976F-8EAC2B608ADB}">
              <a16:predDERef xmlns:a16="http://schemas.microsoft.com/office/drawing/2014/main" pred="{63520DC9-BCE3-FAAD-73C2-774BA0CEC448}"/>
            </a:ext>
          </a:extLst>
        </xdr:cNvPr>
        <xdr:cNvPicPr>
          <a:picLocks noChangeAspect="1"/>
        </xdr:cNvPicPr>
      </xdr:nvPicPr>
      <xdr:blipFill>
        <a:blip xmlns:r="http://schemas.openxmlformats.org/officeDocument/2006/relationships" r:embed="rId32"/>
        <a:stretch>
          <a:fillRect/>
        </a:stretch>
      </xdr:blipFill>
      <xdr:spPr>
        <a:xfrm>
          <a:off x="1859340" y="189099389"/>
          <a:ext cx="10572006" cy="5479693"/>
        </a:xfrm>
        <a:prstGeom prst="rect">
          <a:avLst/>
        </a:prstGeom>
      </xdr:spPr>
    </xdr:pic>
    <xdr:clientData/>
  </xdr:twoCellAnchor>
  <xdr:twoCellAnchor editAs="oneCell">
    <xdr:from>
      <xdr:col>4</xdr:col>
      <xdr:colOff>107248</xdr:colOff>
      <xdr:row>1117</xdr:row>
      <xdr:rowOff>0</xdr:rowOff>
    </xdr:from>
    <xdr:to>
      <xdr:col>44</xdr:col>
      <xdr:colOff>195384</xdr:colOff>
      <xdr:row>1146</xdr:row>
      <xdr:rowOff>159573</xdr:rowOff>
    </xdr:to>
    <xdr:pic>
      <xdr:nvPicPr>
        <xdr:cNvPr id="49" name="Gambar 19">
          <a:extLst>
            <a:ext uri="{FF2B5EF4-FFF2-40B4-BE49-F238E27FC236}">
              <a16:creationId xmlns:a16="http://schemas.microsoft.com/office/drawing/2014/main" id="{9E0D3BE1-E11D-139B-D7C5-CC5E7990BB16}"/>
            </a:ext>
            <a:ext uri="{147F2762-F138-4A5C-976F-8EAC2B608ADB}">
              <a16:predDERef xmlns:a16="http://schemas.microsoft.com/office/drawing/2014/main" pred="{7E7C9302-6768-2097-2DAD-21DF1130CA17}"/>
            </a:ext>
          </a:extLst>
        </xdr:cNvPr>
        <xdr:cNvPicPr>
          <a:picLocks noChangeAspect="1"/>
        </xdr:cNvPicPr>
      </xdr:nvPicPr>
      <xdr:blipFill>
        <a:blip xmlns:r="http://schemas.openxmlformats.org/officeDocument/2006/relationships" r:embed="rId33"/>
        <a:stretch>
          <a:fillRect/>
        </a:stretch>
      </xdr:blipFill>
      <xdr:spPr>
        <a:xfrm>
          <a:off x="1938979" y="195506731"/>
          <a:ext cx="9857367" cy="5117457"/>
        </a:xfrm>
        <a:prstGeom prst="rect">
          <a:avLst/>
        </a:prstGeom>
      </xdr:spPr>
    </xdr:pic>
    <xdr:clientData/>
  </xdr:twoCellAnchor>
  <xdr:twoCellAnchor editAs="oneCell">
    <xdr:from>
      <xdr:col>3</xdr:col>
      <xdr:colOff>195385</xdr:colOff>
      <xdr:row>1140</xdr:row>
      <xdr:rowOff>107216</xdr:rowOff>
    </xdr:from>
    <xdr:to>
      <xdr:col>44</xdr:col>
      <xdr:colOff>175319</xdr:colOff>
      <xdr:row>1162</xdr:row>
      <xdr:rowOff>805963</xdr:rowOff>
    </xdr:to>
    <xdr:pic>
      <xdr:nvPicPr>
        <xdr:cNvPr id="51" name="Gambar 20">
          <a:extLst>
            <a:ext uri="{FF2B5EF4-FFF2-40B4-BE49-F238E27FC236}">
              <a16:creationId xmlns:a16="http://schemas.microsoft.com/office/drawing/2014/main" id="{B2B49F32-EE38-B4F1-243D-3D14E66EFCD6}"/>
            </a:ext>
            <a:ext uri="{147F2762-F138-4A5C-976F-8EAC2B608ADB}">
              <a16:predDERef xmlns:a16="http://schemas.microsoft.com/office/drawing/2014/main" pred="{9E0D3BE1-E11D-139B-D7C5-CC5E7990BB16}"/>
            </a:ext>
          </a:extLst>
        </xdr:cNvPr>
        <xdr:cNvPicPr>
          <a:picLocks noChangeAspect="1"/>
        </xdr:cNvPicPr>
      </xdr:nvPicPr>
      <xdr:blipFill>
        <a:blip xmlns:r="http://schemas.openxmlformats.org/officeDocument/2006/relationships" r:embed="rId34"/>
        <a:stretch>
          <a:fillRect/>
        </a:stretch>
      </xdr:blipFill>
      <xdr:spPr>
        <a:xfrm>
          <a:off x="1782885" y="201377793"/>
          <a:ext cx="9993396" cy="5192592"/>
        </a:xfrm>
        <a:prstGeom prst="rect">
          <a:avLst/>
        </a:prstGeom>
      </xdr:spPr>
    </xdr:pic>
    <xdr:clientData/>
  </xdr:twoCellAnchor>
  <xdr:twoCellAnchor editAs="oneCell">
    <xdr:from>
      <xdr:col>3</xdr:col>
      <xdr:colOff>74329</xdr:colOff>
      <xdr:row>1162</xdr:row>
      <xdr:rowOff>1222184</xdr:rowOff>
    </xdr:from>
    <xdr:to>
      <xdr:col>44</xdr:col>
      <xdr:colOff>97692</xdr:colOff>
      <xdr:row>1187</xdr:row>
      <xdr:rowOff>41279</xdr:rowOff>
    </xdr:to>
    <xdr:pic>
      <xdr:nvPicPr>
        <xdr:cNvPr id="53" name="Gambar 21">
          <a:extLst>
            <a:ext uri="{FF2B5EF4-FFF2-40B4-BE49-F238E27FC236}">
              <a16:creationId xmlns:a16="http://schemas.microsoft.com/office/drawing/2014/main" id="{AA86996F-44C7-85AF-5C29-E31F217AA7D7}"/>
            </a:ext>
            <a:ext uri="{147F2762-F138-4A5C-976F-8EAC2B608ADB}">
              <a16:predDERef xmlns:a16="http://schemas.microsoft.com/office/drawing/2014/main" pred="{B2B49F32-EE38-B4F1-243D-3D14E66EFCD6}"/>
            </a:ext>
          </a:extLst>
        </xdr:cNvPr>
        <xdr:cNvPicPr>
          <a:picLocks noChangeAspect="1"/>
        </xdr:cNvPicPr>
      </xdr:nvPicPr>
      <xdr:blipFill>
        <a:blip xmlns:r="http://schemas.openxmlformats.org/officeDocument/2006/relationships" r:embed="rId35"/>
        <a:stretch>
          <a:fillRect/>
        </a:stretch>
      </xdr:blipFill>
      <xdr:spPr>
        <a:xfrm>
          <a:off x="1661829" y="206571415"/>
          <a:ext cx="10036825" cy="5217942"/>
        </a:xfrm>
        <a:prstGeom prst="rect">
          <a:avLst/>
        </a:prstGeom>
      </xdr:spPr>
    </xdr:pic>
    <xdr:clientData/>
  </xdr:twoCellAnchor>
  <xdr:twoCellAnchor editAs="oneCell">
    <xdr:from>
      <xdr:col>2</xdr:col>
      <xdr:colOff>1</xdr:colOff>
      <xdr:row>1189</xdr:row>
      <xdr:rowOff>281916</xdr:rowOff>
    </xdr:from>
    <xdr:to>
      <xdr:col>46</xdr:col>
      <xdr:colOff>48847</xdr:colOff>
      <xdr:row>1213</xdr:row>
      <xdr:rowOff>143020</xdr:rowOff>
    </xdr:to>
    <xdr:pic>
      <xdr:nvPicPr>
        <xdr:cNvPr id="54" name="Picture 53">
          <a:extLst>
            <a:ext uri="{FF2B5EF4-FFF2-40B4-BE49-F238E27FC236}">
              <a16:creationId xmlns:a16="http://schemas.microsoft.com/office/drawing/2014/main" id="{407B2E82-F854-9032-6032-E6B45A161FE5}"/>
            </a:ext>
            <a:ext uri="{147F2762-F138-4A5C-976F-8EAC2B608ADB}">
              <a16:predDERef xmlns:a16="http://schemas.microsoft.com/office/drawing/2014/main" pred="{AA86996F-44C7-85AF-5C29-E31F217AA7D7}"/>
            </a:ext>
          </a:extLst>
        </xdr:cNvPr>
        <xdr:cNvPicPr>
          <a:picLocks noChangeAspect="1"/>
        </xdr:cNvPicPr>
      </xdr:nvPicPr>
      <xdr:blipFill>
        <a:blip xmlns:r="http://schemas.openxmlformats.org/officeDocument/2006/relationships" r:embed="rId36"/>
        <a:stretch>
          <a:fillRect/>
        </a:stretch>
      </xdr:blipFill>
      <xdr:spPr>
        <a:xfrm>
          <a:off x="1343270" y="214130378"/>
          <a:ext cx="10795000" cy="5600125"/>
        </a:xfrm>
        <a:prstGeom prst="rect">
          <a:avLst/>
        </a:prstGeom>
      </xdr:spPr>
    </xdr:pic>
    <xdr:clientData/>
  </xdr:twoCellAnchor>
  <xdr:twoCellAnchor editAs="oneCell">
    <xdr:from>
      <xdr:col>2</xdr:col>
      <xdr:colOff>49907</xdr:colOff>
      <xdr:row>1216</xdr:row>
      <xdr:rowOff>25653</xdr:rowOff>
    </xdr:from>
    <xdr:to>
      <xdr:col>46</xdr:col>
      <xdr:colOff>124804</xdr:colOff>
      <xdr:row>1241</xdr:row>
      <xdr:rowOff>244229</xdr:rowOff>
    </xdr:to>
    <xdr:pic>
      <xdr:nvPicPr>
        <xdr:cNvPr id="55" name="Picture 54">
          <a:extLst>
            <a:ext uri="{FF2B5EF4-FFF2-40B4-BE49-F238E27FC236}">
              <a16:creationId xmlns:a16="http://schemas.microsoft.com/office/drawing/2014/main" id="{754A1B7E-AD1E-14E8-5626-BFC5E8E2CDF7}"/>
            </a:ext>
            <a:ext uri="{147F2762-F138-4A5C-976F-8EAC2B608ADB}">
              <a16:predDERef xmlns:a16="http://schemas.microsoft.com/office/drawing/2014/main" pred="{407B2E82-F854-9032-6032-E6B45A161FE5}"/>
            </a:ext>
          </a:extLst>
        </xdr:cNvPr>
        <xdr:cNvPicPr>
          <a:picLocks noChangeAspect="1"/>
        </xdr:cNvPicPr>
      </xdr:nvPicPr>
      <xdr:blipFill>
        <a:blip xmlns:r="http://schemas.openxmlformats.org/officeDocument/2006/relationships" r:embed="rId37"/>
        <a:stretch>
          <a:fillRect/>
        </a:stretch>
      </xdr:blipFill>
      <xdr:spPr>
        <a:xfrm>
          <a:off x="1393176" y="220248538"/>
          <a:ext cx="10821051" cy="5616078"/>
        </a:xfrm>
        <a:prstGeom prst="rect">
          <a:avLst/>
        </a:prstGeom>
      </xdr:spPr>
    </xdr:pic>
    <xdr:clientData/>
  </xdr:twoCellAnchor>
  <xdr:twoCellAnchor editAs="oneCell">
    <xdr:from>
      <xdr:col>51</xdr:col>
      <xdr:colOff>47804</xdr:colOff>
      <xdr:row>1216</xdr:row>
      <xdr:rowOff>36622</xdr:rowOff>
    </xdr:from>
    <xdr:to>
      <xdr:col>94</xdr:col>
      <xdr:colOff>506536</xdr:colOff>
      <xdr:row>1241</xdr:row>
      <xdr:rowOff>341921</xdr:rowOff>
    </xdr:to>
    <xdr:pic>
      <xdr:nvPicPr>
        <xdr:cNvPr id="56" name="Picture 55">
          <a:extLst>
            <a:ext uri="{FF2B5EF4-FFF2-40B4-BE49-F238E27FC236}">
              <a16:creationId xmlns:a16="http://schemas.microsoft.com/office/drawing/2014/main" id="{07170C83-C710-E424-FE9D-A38956539F4E}"/>
            </a:ext>
            <a:ext uri="{147F2762-F138-4A5C-976F-8EAC2B608ADB}">
              <a16:predDERef xmlns:a16="http://schemas.microsoft.com/office/drawing/2014/main" pred="{754A1B7E-AD1E-14E8-5626-BFC5E8E2CDF7}"/>
            </a:ext>
          </a:extLst>
        </xdr:cNvPr>
        <xdr:cNvPicPr>
          <a:picLocks noChangeAspect="1"/>
        </xdr:cNvPicPr>
      </xdr:nvPicPr>
      <xdr:blipFill>
        <a:blip xmlns:r="http://schemas.openxmlformats.org/officeDocument/2006/relationships" r:embed="rId38"/>
        <a:stretch>
          <a:fillRect/>
        </a:stretch>
      </xdr:blipFill>
      <xdr:spPr>
        <a:xfrm>
          <a:off x="13651458" y="220259507"/>
          <a:ext cx="10960655" cy="5702801"/>
        </a:xfrm>
        <a:prstGeom prst="rect">
          <a:avLst/>
        </a:prstGeom>
      </xdr:spPr>
    </xdr:pic>
    <xdr:clientData/>
  </xdr:twoCellAnchor>
  <xdr:twoCellAnchor editAs="oneCell">
    <xdr:from>
      <xdr:col>2</xdr:col>
      <xdr:colOff>201757</xdr:colOff>
      <xdr:row>1242</xdr:row>
      <xdr:rowOff>48847</xdr:rowOff>
    </xdr:from>
    <xdr:to>
      <xdr:col>45</xdr:col>
      <xdr:colOff>73270</xdr:colOff>
      <xdr:row>1263</xdr:row>
      <xdr:rowOff>415533</xdr:rowOff>
    </xdr:to>
    <xdr:pic>
      <xdr:nvPicPr>
        <xdr:cNvPr id="57" name="Picture 56">
          <a:extLst>
            <a:ext uri="{FF2B5EF4-FFF2-40B4-BE49-F238E27FC236}">
              <a16:creationId xmlns:a16="http://schemas.microsoft.com/office/drawing/2014/main" id="{1F4AFF96-E224-431D-89CB-9DF17A95930C}"/>
            </a:ext>
            <a:ext uri="{147F2762-F138-4A5C-976F-8EAC2B608ADB}">
              <a16:predDERef xmlns:a16="http://schemas.microsoft.com/office/drawing/2014/main" pred="{07170C83-C710-E424-FE9D-A38956539F4E}"/>
            </a:ext>
          </a:extLst>
        </xdr:cNvPr>
        <xdr:cNvPicPr>
          <a:picLocks noChangeAspect="1"/>
        </xdr:cNvPicPr>
      </xdr:nvPicPr>
      <xdr:blipFill>
        <a:blip xmlns:r="http://schemas.openxmlformats.org/officeDocument/2006/relationships" r:embed="rId39"/>
        <a:stretch>
          <a:fillRect/>
        </a:stretch>
      </xdr:blipFill>
      <xdr:spPr>
        <a:xfrm>
          <a:off x="1545026" y="226426347"/>
          <a:ext cx="10373436" cy="5397839"/>
        </a:xfrm>
        <a:prstGeom prst="rect">
          <a:avLst/>
        </a:prstGeom>
      </xdr:spPr>
    </xdr:pic>
    <xdr:clientData/>
  </xdr:twoCellAnchor>
  <xdr:twoCellAnchor editAs="oneCell">
    <xdr:from>
      <xdr:col>2</xdr:col>
      <xdr:colOff>73269</xdr:colOff>
      <xdr:row>1265</xdr:row>
      <xdr:rowOff>244232</xdr:rowOff>
    </xdr:from>
    <xdr:to>
      <xdr:col>44</xdr:col>
      <xdr:colOff>204712</xdr:colOff>
      <xdr:row>1295</xdr:row>
      <xdr:rowOff>2</xdr:rowOff>
    </xdr:to>
    <xdr:pic>
      <xdr:nvPicPr>
        <xdr:cNvPr id="58" name="Picture 57">
          <a:extLst>
            <a:ext uri="{FF2B5EF4-FFF2-40B4-BE49-F238E27FC236}">
              <a16:creationId xmlns:a16="http://schemas.microsoft.com/office/drawing/2014/main" id="{119C74EC-3223-BD17-7854-4768A72639BE}"/>
            </a:ext>
            <a:ext uri="{147F2762-F138-4A5C-976F-8EAC2B608ADB}">
              <a16:predDERef xmlns:a16="http://schemas.microsoft.com/office/drawing/2014/main" pred="{1F4AFF96-E224-431D-89CB-9DF17A95930C}"/>
            </a:ext>
          </a:extLst>
        </xdr:cNvPr>
        <xdr:cNvPicPr>
          <a:picLocks noChangeAspect="1"/>
        </xdr:cNvPicPr>
      </xdr:nvPicPr>
      <xdr:blipFill>
        <a:blip xmlns:r="http://schemas.openxmlformats.org/officeDocument/2006/relationships" r:embed="rId40"/>
        <a:stretch>
          <a:fillRect/>
        </a:stretch>
      </xdr:blipFill>
      <xdr:spPr>
        <a:xfrm>
          <a:off x="1416538" y="232483270"/>
          <a:ext cx="10389136" cy="5421924"/>
        </a:xfrm>
        <a:prstGeom prst="rect">
          <a:avLst/>
        </a:prstGeom>
      </xdr:spPr>
    </xdr:pic>
    <xdr:clientData/>
  </xdr:twoCellAnchor>
  <xdr:twoCellAnchor editAs="oneCell">
    <xdr:from>
      <xdr:col>1</xdr:col>
      <xdr:colOff>238922</xdr:colOff>
      <xdr:row>1295</xdr:row>
      <xdr:rowOff>372719</xdr:rowOff>
    </xdr:from>
    <xdr:to>
      <xdr:col>45</xdr:col>
      <xdr:colOff>24424</xdr:colOff>
      <xdr:row>1319</xdr:row>
      <xdr:rowOff>56509</xdr:rowOff>
    </xdr:to>
    <xdr:pic>
      <xdr:nvPicPr>
        <xdr:cNvPr id="59" name="Picture 58">
          <a:extLst>
            <a:ext uri="{FF2B5EF4-FFF2-40B4-BE49-F238E27FC236}">
              <a16:creationId xmlns:a16="http://schemas.microsoft.com/office/drawing/2014/main" id="{E012405B-CD31-B028-C3D7-52F0AE5F8F54}"/>
            </a:ext>
            <a:ext uri="{147F2762-F138-4A5C-976F-8EAC2B608ADB}">
              <a16:predDERef xmlns:a16="http://schemas.microsoft.com/office/drawing/2014/main" pred="{119C74EC-3223-BD17-7854-4768A72639BE}"/>
            </a:ext>
          </a:extLst>
        </xdr:cNvPr>
        <xdr:cNvPicPr>
          <a:picLocks noChangeAspect="1"/>
        </xdr:cNvPicPr>
      </xdr:nvPicPr>
      <xdr:blipFill>
        <a:blip xmlns:r="http://schemas.openxmlformats.org/officeDocument/2006/relationships" r:embed="rId41"/>
        <a:stretch>
          <a:fillRect/>
        </a:stretch>
      </xdr:blipFill>
      <xdr:spPr>
        <a:xfrm>
          <a:off x="1337960" y="239181565"/>
          <a:ext cx="10531656" cy="5496482"/>
        </a:xfrm>
        <a:prstGeom prst="rect">
          <a:avLst/>
        </a:prstGeom>
      </xdr:spPr>
    </xdr:pic>
    <xdr:clientData/>
  </xdr:twoCellAnchor>
  <xdr:twoCellAnchor editAs="oneCell">
    <xdr:from>
      <xdr:col>2</xdr:col>
      <xdr:colOff>119990</xdr:colOff>
      <xdr:row>1320</xdr:row>
      <xdr:rowOff>427394</xdr:rowOff>
    </xdr:from>
    <xdr:to>
      <xdr:col>45</xdr:col>
      <xdr:colOff>48846</xdr:colOff>
      <xdr:row>1336</xdr:row>
      <xdr:rowOff>151887</xdr:rowOff>
    </xdr:to>
    <xdr:pic>
      <xdr:nvPicPr>
        <xdr:cNvPr id="60" name="Picture 59">
          <a:extLst>
            <a:ext uri="{FF2B5EF4-FFF2-40B4-BE49-F238E27FC236}">
              <a16:creationId xmlns:a16="http://schemas.microsoft.com/office/drawing/2014/main" id="{ABCFC763-2211-C2DA-51CD-5561E3E2FE3F}"/>
            </a:ext>
            <a:ext uri="{147F2762-F138-4A5C-976F-8EAC2B608ADB}">
              <a16:predDERef xmlns:a16="http://schemas.microsoft.com/office/drawing/2014/main" pred="{E012405B-CD31-B028-C3D7-52F0AE5F8F54}"/>
            </a:ext>
          </a:extLst>
        </xdr:cNvPr>
        <xdr:cNvPicPr>
          <a:picLocks noChangeAspect="1"/>
        </xdr:cNvPicPr>
      </xdr:nvPicPr>
      <xdr:blipFill>
        <a:blip xmlns:r="http://schemas.openxmlformats.org/officeDocument/2006/relationships" r:embed="rId42"/>
        <a:stretch>
          <a:fillRect/>
        </a:stretch>
      </xdr:blipFill>
      <xdr:spPr>
        <a:xfrm>
          <a:off x="1463259" y="244316240"/>
          <a:ext cx="10430779" cy="5439494"/>
        </a:xfrm>
        <a:prstGeom prst="rect">
          <a:avLst/>
        </a:prstGeom>
      </xdr:spPr>
    </xdr:pic>
    <xdr:clientData/>
  </xdr:twoCellAnchor>
  <xdr:twoCellAnchor editAs="oneCell">
    <xdr:from>
      <xdr:col>1</xdr:col>
      <xdr:colOff>119991</xdr:colOff>
      <xdr:row>1339</xdr:row>
      <xdr:rowOff>15927</xdr:rowOff>
    </xdr:from>
    <xdr:to>
      <xdr:col>46</xdr:col>
      <xdr:colOff>33917</xdr:colOff>
      <xdr:row>1369</xdr:row>
      <xdr:rowOff>781537</xdr:rowOff>
    </xdr:to>
    <xdr:pic>
      <xdr:nvPicPr>
        <xdr:cNvPr id="61" name="Picture 60">
          <a:extLst>
            <a:ext uri="{FF2B5EF4-FFF2-40B4-BE49-F238E27FC236}">
              <a16:creationId xmlns:a16="http://schemas.microsoft.com/office/drawing/2014/main" id="{335463E1-C46A-7E00-5D00-80FB425C3B7C}"/>
            </a:ext>
            <a:ext uri="{147F2762-F138-4A5C-976F-8EAC2B608ADB}">
              <a16:predDERef xmlns:a16="http://schemas.microsoft.com/office/drawing/2014/main" pred="{ABCFC763-2211-C2DA-51CD-5561E3E2FE3F}"/>
            </a:ext>
          </a:extLst>
        </xdr:cNvPr>
        <xdr:cNvPicPr>
          <a:picLocks noChangeAspect="1"/>
        </xdr:cNvPicPr>
      </xdr:nvPicPr>
      <xdr:blipFill>
        <a:blip xmlns:r="http://schemas.openxmlformats.org/officeDocument/2006/relationships" r:embed="rId43"/>
        <a:stretch>
          <a:fillRect/>
        </a:stretch>
      </xdr:blipFill>
      <xdr:spPr>
        <a:xfrm>
          <a:off x="1219029" y="251036312"/>
          <a:ext cx="10904311" cy="5650227"/>
        </a:xfrm>
        <a:prstGeom prst="rect">
          <a:avLst/>
        </a:prstGeom>
      </xdr:spPr>
    </xdr:pic>
    <xdr:clientData/>
  </xdr:twoCellAnchor>
  <xdr:twoCellAnchor editAs="oneCell">
    <xdr:from>
      <xdr:col>1</xdr:col>
      <xdr:colOff>170963</xdr:colOff>
      <xdr:row>1370</xdr:row>
      <xdr:rowOff>308463</xdr:rowOff>
    </xdr:from>
    <xdr:to>
      <xdr:col>45</xdr:col>
      <xdr:colOff>183900</xdr:colOff>
      <xdr:row>1403</xdr:row>
      <xdr:rowOff>6110</xdr:rowOff>
    </xdr:to>
    <xdr:pic>
      <xdr:nvPicPr>
        <xdr:cNvPr id="62" name="Picture 61">
          <a:extLst>
            <a:ext uri="{FF2B5EF4-FFF2-40B4-BE49-F238E27FC236}">
              <a16:creationId xmlns:a16="http://schemas.microsoft.com/office/drawing/2014/main" id="{E7D7B969-84D3-1080-4FA2-359960A22C36}"/>
            </a:ext>
            <a:ext uri="{147F2762-F138-4A5C-976F-8EAC2B608ADB}">
              <a16:predDERef xmlns:a16="http://schemas.microsoft.com/office/drawing/2014/main" pred="{335463E1-C46A-7E00-5D00-80FB425C3B7C}"/>
            </a:ext>
          </a:extLst>
        </xdr:cNvPr>
        <xdr:cNvPicPr>
          <a:picLocks noChangeAspect="1"/>
        </xdr:cNvPicPr>
      </xdr:nvPicPr>
      <xdr:blipFill>
        <a:blip xmlns:r="http://schemas.openxmlformats.org/officeDocument/2006/relationships" r:embed="rId44"/>
        <a:stretch>
          <a:fillRect/>
        </a:stretch>
      </xdr:blipFill>
      <xdr:spPr>
        <a:xfrm>
          <a:off x="1270001" y="257043848"/>
          <a:ext cx="10759091" cy="5650767"/>
        </a:xfrm>
        <a:prstGeom prst="rect">
          <a:avLst/>
        </a:prstGeom>
      </xdr:spPr>
    </xdr:pic>
    <xdr:clientData/>
  </xdr:twoCellAnchor>
  <xdr:twoCellAnchor editAs="oneCell">
    <xdr:from>
      <xdr:col>1</xdr:col>
      <xdr:colOff>173182</xdr:colOff>
      <xdr:row>1403</xdr:row>
      <xdr:rowOff>143874</xdr:rowOff>
    </xdr:from>
    <xdr:to>
      <xdr:col>45</xdr:col>
      <xdr:colOff>222027</xdr:colOff>
      <xdr:row>1436</xdr:row>
      <xdr:rowOff>95029</xdr:rowOff>
    </xdr:to>
    <xdr:pic>
      <xdr:nvPicPr>
        <xdr:cNvPr id="63" name="Picture 62">
          <a:extLst>
            <a:ext uri="{FF2B5EF4-FFF2-40B4-BE49-F238E27FC236}">
              <a16:creationId xmlns:a16="http://schemas.microsoft.com/office/drawing/2014/main" id="{54BEC76C-AA36-3889-657A-F9F039A87336}"/>
            </a:ext>
            <a:ext uri="{147F2762-F138-4A5C-976F-8EAC2B608ADB}">
              <a16:predDERef xmlns:a16="http://schemas.microsoft.com/office/drawing/2014/main" pred="{E7D7B969-84D3-1080-4FA2-359960A22C36}"/>
            </a:ext>
          </a:extLst>
        </xdr:cNvPr>
        <xdr:cNvPicPr>
          <a:picLocks noChangeAspect="1"/>
        </xdr:cNvPicPr>
      </xdr:nvPicPr>
      <xdr:blipFill>
        <a:blip xmlns:r="http://schemas.openxmlformats.org/officeDocument/2006/relationships" r:embed="rId45"/>
        <a:stretch>
          <a:fillRect/>
        </a:stretch>
      </xdr:blipFill>
      <xdr:spPr>
        <a:xfrm>
          <a:off x="1281546" y="259835783"/>
          <a:ext cx="10716845" cy="5666155"/>
        </a:xfrm>
        <a:prstGeom prst="rect">
          <a:avLst/>
        </a:prstGeom>
      </xdr:spPr>
    </xdr:pic>
    <xdr:clientData/>
  </xdr:twoCellAnchor>
  <xdr:twoCellAnchor editAs="oneCell">
    <xdr:from>
      <xdr:col>49</xdr:col>
      <xdr:colOff>138041</xdr:colOff>
      <xdr:row>159</xdr:row>
      <xdr:rowOff>134857</xdr:rowOff>
    </xdr:from>
    <xdr:to>
      <xdr:col>91</xdr:col>
      <xdr:colOff>170961</xdr:colOff>
      <xdr:row>186</xdr:row>
      <xdr:rowOff>341968</xdr:rowOff>
    </xdr:to>
    <xdr:pic>
      <xdr:nvPicPr>
        <xdr:cNvPr id="17" name="Picture 16">
          <a:extLst>
            <a:ext uri="{FF2B5EF4-FFF2-40B4-BE49-F238E27FC236}">
              <a16:creationId xmlns:a16="http://schemas.microsoft.com/office/drawing/2014/main" id="{F8F77C58-62D5-2E85-20FA-74D71A44BD4A}"/>
            </a:ext>
            <a:ext uri="{147F2762-F138-4A5C-976F-8EAC2B608ADB}">
              <a16:predDERef xmlns:a16="http://schemas.microsoft.com/office/drawing/2014/main" pred="{54BEC76C-AA36-3889-657A-F9F039A87336}"/>
            </a:ext>
          </a:extLst>
        </xdr:cNvPr>
        <xdr:cNvPicPr>
          <a:picLocks noChangeAspect="1"/>
        </xdr:cNvPicPr>
      </xdr:nvPicPr>
      <xdr:blipFill>
        <a:blip xmlns:r="http://schemas.openxmlformats.org/officeDocument/2006/relationships" r:embed="rId46"/>
        <a:stretch>
          <a:fillRect/>
        </a:stretch>
      </xdr:blipFill>
      <xdr:spPr>
        <a:xfrm>
          <a:off x="13253233" y="23263511"/>
          <a:ext cx="10290613" cy="4823072"/>
        </a:xfrm>
        <a:prstGeom prst="rect">
          <a:avLst/>
        </a:prstGeom>
      </xdr:spPr>
    </xdr:pic>
    <xdr:clientData/>
  </xdr:twoCellAnchor>
  <xdr:twoCellAnchor editAs="oneCell">
    <xdr:from>
      <xdr:col>49</xdr:col>
      <xdr:colOff>71145</xdr:colOff>
      <xdr:row>1371</xdr:row>
      <xdr:rowOff>27609</xdr:rowOff>
    </xdr:from>
    <xdr:to>
      <xdr:col>97</xdr:col>
      <xdr:colOff>44513</xdr:colOff>
      <xdr:row>1394</xdr:row>
      <xdr:rowOff>23883</xdr:rowOff>
    </xdr:to>
    <xdr:pic>
      <xdr:nvPicPr>
        <xdr:cNvPr id="18" name="Picture 17">
          <a:extLst>
            <a:ext uri="{FF2B5EF4-FFF2-40B4-BE49-F238E27FC236}">
              <a16:creationId xmlns:a16="http://schemas.microsoft.com/office/drawing/2014/main" id="{66C73F4B-3B7D-07E5-81FB-990E4392E2D3}"/>
            </a:ext>
            <a:ext uri="{147F2762-F138-4A5C-976F-8EAC2B608ADB}">
              <a16:predDERef xmlns:a16="http://schemas.microsoft.com/office/drawing/2014/main" pred="{F8F77C58-62D5-2E85-20FA-74D71A44BD4A}"/>
            </a:ext>
          </a:extLst>
        </xdr:cNvPr>
        <xdr:cNvPicPr>
          <a:picLocks noChangeAspect="1"/>
        </xdr:cNvPicPr>
      </xdr:nvPicPr>
      <xdr:blipFill>
        <a:blip xmlns:r="http://schemas.openxmlformats.org/officeDocument/2006/relationships" r:embed="rId47"/>
        <a:stretch>
          <a:fillRect/>
        </a:stretch>
      </xdr:blipFill>
      <xdr:spPr>
        <a:xfrm>
          <a:off x="13186337" y="257251455"/>
          <a:ext cx="14260868" cy="392838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69" t="s">
        <v>0</v>
      </c>
      <c r="B1" s="1" t="s">
        <v>1</v>
      </c>
      <c r="C1" s="69" t="s">
        <v>2</v>
      </c>
      <c r="D1" s="1" t="s">
        <v>3</v>
      </c>
      <c r="E1" s="71" t="s">
        <v>4</v>
      </c>
      <c r="F1" s="73" t="s">
        <v>5</v>
      </c>
      <c r="G1" s="74"/>
      <c r="H1" s="68"/>
      <c r="I1" s="68"/>
      <c r="J1" s="68"/>
      <c r="K1" s="68"/>
      <c r="L1" s="68"/>
    </row>
    <row r="2" spans="1:12">
      <c r="A2" s="70"/>
      <c r="B2" s="2" t="s">
        <v>6</v>
      </c>
      <c r="C2" s="70"/>
      <c r="D2" s="2" t="s">
        <v>7</v>
      </c>
      <c r="E2" s="72"/>
      <c r="F2" s="72"/>
      <c r="G2" s="74"/>
      <c r="H2" s="68"/>
      <c r="I2" s="68"/>
      <c r="J2" s="68"/>
      <c r="K2" s="68"/>
      <c r="L2" s="6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pageSetUpPr fitToPage="1"/>
  </sheetPr>
  <dimension ref="A1:O105"/>
  <sheetViews>
    <sheetView topLeftCell="A8" zoomScale="70" zoomScaleNormal="70" workbookViewId="0">
      <selection activeCell="D7" sqref="D7"/>
    </sheetView>
  </sheetViews>
  <sheetFormatPr defaultColWidth="8.7265625" defaultRowHeight="14.5"/>
  <cols>
    <col min="1" max="1" width="35.1796875" customWidth="1"/>
    <col min="2" max="2" width="19.54296875" customWidth="1"/>
    <col min="3" max="3" width="21.81640625" customWidth="1"/>
    <col min="4" max="4" width="12.54296875" customWidth="1"/>
    <col min="5" max="5" width="33.453125" customWidth="1"/>
    <col min="6" max="6" width="42.453125" customWidth="1"/>
    <col min="7" max="8" width="19.54296875" customWidth="1"/>
    <col min="9" max="9" width="29.1796875" customWidth="1"/>
    <col min="10" max="13" width="19.54296875" customWidth="1"/>
  </cols>
  <sheetData>
    <row r="1" spans="1:15">
      <c r="A1" s="45" t="s">
        <v>89</v>
      </c>
      <c r="B1" s="76" t="s">
        <v>90</v>
      </c>
      <c r="C1" s="76"/>
      <c r="D1" s="76"/>
      <c r="E1" s="76"/>
      <c r="F1" s="76"/>
      <c r="G1" s="76"/>
      <c r="H1" s="76"/>
      <c r="I1" s="76"/>
      <c r="J1" s="44"/>
      <c r="K1" s="44"/>
      <c r="L1" s="44"/>
      <c r="M1" s="44"/>
      <c r="N1" s="38"/>
      <c r="O1" s="38"/>
    </row>
    <row r="2" spans="1:15">
      <c r="A2" s="45" t="s">
        <v>91</v>
      </c>
      <c r="B2" s="75" t="s">
        <v>92</v>
      </c>
      <c r="C2" s="75"/>
      <c r="D2" s="46" t="s">
        <v>93</v>
      </c>
      <c r="E2" s="47"/>
      <c r="F2" s="46" t="s">
        <v>94</v>
      </c>
      <c r="G2" s="47"/>
      <c r="H2" s="48" t="s">
        <v>95</v>
      </c>
      <c r="I2" s="47" t="s">
        <v>96</v>
      </c>
      <c r="N2" s="38"/>
      <c r="O2" s="38"/>
    </row>
    <row r="3" spans="1:15">
      <c r="A3" s="38"/>
      <c r="B3" s="38"/>
      <c r="C3" s="40">
        <f>MAX(C6:C126)</f>
        <v>45161</v>
      </c>
      <c r="D3" s="38">
        <f>COUNTA(D5:D126)</f>
        <v>46</v>
      </c>
      <c r="E3" s="38"/>
      <c r="F3" s="38"/>
      <c r="G3" s="38">
        <f>COUNTIF($G$5:$G$126,"OK")</f>
        <v>46</v>
      </c>
      <c r="H3" s="38">
        <f>COUNTIF($G$6:$G$126,"FAIL")</f>
        <v>0</v>
      </c>
      <c r="I3" s="38"/>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ht="43.5">
      <c r="A5" s="39"/>
      <c r="B5" s="40">
        <v>45161</v>
      </c>
      <c r="C5" s="40">
        <v>45161</v>
      </c>
      <c r="D5" s="41">
        <v>1</v>
      </c>
      <c r="E5" s="51" t="s">
        <v>106</v>
      </c>
      <c r="F5" s="39" t="s">
        <v>107</v>
      </c>
      <c r="G5" s="41" t="s">
        <v>108</v>
      </c>
      <c r="H5" s="41"/>
      <c r="I5" s="41"/>
      <c r="J5" s="38"/>
      <c r="K5" s="38"/>
    </row>
    <row r="6" spans="1:15" ht="29">
      <c r="A6" s="39"/>
      <c r="B6" s="40">
        <v>45161</v>
      </c>
      <c r="C6" s="40">
        <v>45161</v>
      </c>
      <c r="D6" s="41">
        <v>2</v>
      </c>
      <c r="E6" s="39" t="s">
        <v>109</v>
      </c>
      <c r="F6" s="39" t="s">
        <v>110</v>
      </c>
      <c r="G6" s="41" t="s">
        <v>108</v>
      </c>
      <c r="H6" s="41"/>
      <c r="I6" s="39"/>
      <c r="J6" s="38"/>
      <c r="K6" s="38"/>
    </row>
    <row r="7" spans="1:15" ht="232">
      <c r="A7" s="39" t="s">
        <v>111</v>
      </c>
      <c r="B7" s="40">
        <v>45161</v>
      </c>
      <c r="C7" s="40">
        <v>45161</v>
      </c>
      <c r="D7" s="41">
        <v>3</v>
      </c>
      <c r="E7" s="39" t="s">
        <v>112</v>
      </c>
      <c r="F7" s="39" t="s">
        <v>107</v>
      </c>
      <c r="G7" s="41" t="s">
        <v>108</v>
      </c>
      <c r="H7" s="40"/>
      <c r="I7" s="39"/>
      <c r="J7" s="38"/>
      <c r="K7" s="38"/>
    </row>
    <row r="8" spans="1:15" ht="409.5">
      <c r="A8" s="39" t="s">
        <v>113</v>
      </c>
      <c r="B8" s="40">
        <v>45161</v>
      </c>
      <c r="C8" s="40">
        <v>45161</v>
      </c>
      <c r="D8" s="41">
        <v>4</v>
      </c>
      <c r="E8" s="39" t="s">
        <v>114</v>
      </c>
      <c r="F8" s="39" t="s">
        <v>107</v>
      </c>
      <c r="G8" s="41" t="s">
        <v>108</v>
      </c>
      <c r="H8" s="41"/>
      <c r="I8" s="39"/>
      <c r="J8" s="38"/>
      <c r="K8" s="38"/>
    </row>
    <row r="9" spans="1:15" ht="72.5">
      <c r="A9" s="39"/>
      <c r="B9" s="40">
        <v>45161</v>
      </c>
      <c r="C9" s="40">
        <v>45161</v>
      </c>
      <c r="D9" s="41">
        <v>5</v>
      </c>
      <c r="E9" s="39" t="s">
        <v>115</v>
      </c>
      <c r="F9" s="39" t="s">
        <v>116</v>
      </c>
      <c r="G9" s="41" t="s">
        <v>108</v>
      </c>
      <c r="H9" s="40">
        <v>45163</v>
      </c>
      <c r="I9" s="39" t="s">
        <v>117</v>
      </c>
      <c r="J9" s="38"/>
      <c r="K9" s="38"/>
    </row>
    <row r="10" spans="1:15" ht="87">
      <c r="A10" s="39"/>
      <c r="B10" s="40">
        <v>45161</v>
      </c>
      <c r="C10" s="40">
        <v>45161</v>
      </c>
      <c r="D10" s="41">
        <v>6</v>
      </c>
      <c r="E10" s="39" t="s">
        <v>118</v>
      </c>
      <c r="F10" s="39" t="s">
        <v>119</v>
      </c>
      <c r="G10" s="41" t="s">
        <v>108</v>
      </c>
      <c r="H10" s="41"/>
      <c r="I10" s="39"/>
      <c r="J10" s="38"/>
      <c r="K10" s="38"/>
    </row>
    <row r="11" spans="1:15" ht="58">
      <c r="A11" s="39"/>
      <c r="B11" s="40">
        <v>45161</v>
      </c>
      <c r="C11" s="40">
        <v>45161</v>
      </c>
      <c r="D11" s="41">
        <v>7</v>
      </c>
      <c r="E11" s="39" t="s">
        <v>120</v>
      </c>
      <c r="F11" s="39" t="s">
        <v>121</v>
      </c>
      <c r="G11" s="41" t="s">
        <v>108</v>
      </c>
      <c r="H11" s="41"/>
      <c r="I11" s="39"/>
      <c r="J11" s="38"/>
      <c r="K11" s="38"/>
    </row>
    <row r="12" spans="1:15" ht="43.5">
      <c r="A12" s="39"/>
      <c r="B12" s="40">
        <v>45161</v>
      </c>
      <c r="C12" s="40">
        <v>45161</v>
      </c>
      <c r="D12" s="41">
        <v>8</v>
      </c>
      <c r="E12" s="39" t="s">
        <v>122</v>
      </c>
      <c r="F12" s="39" t="s">
        <v>123</v>
      </c>
      <c r="G12" s="41" t="s">
        <v>108</v>
      </c>
      <c r="H12" s="41"/>
      <c r="I12" s="39"/>
      <c r="J12" s="38"/>
      <c r="K12" s="38"/>
    </row>
    <row r="13" spans="1:15">
      <c r="A13" s="39"/>
      <c r="B13" s="40">
        <v>45161</v>
      </c>
      <c r="C13" s="40">
        <v>45161</v>
      </c>
      <c r="D13" s="41">
        <v>9</v>
      </c>
      <c r="E13" s="39" t="s">
        <v>124</v>
      </c>
      <c r="F13" s="39" t="s">
        <v>125</v>
      </c>
      <c r="G13" s="41" t="s">
        <v>108</v>
      </c>
      <c r="H13" s="41"/>
      <c r="I13" s="39"/>
      <c r="J13" s="38"/>
      <c r="K13" s="38"/>
    </row>
    <row r="14" spans="1:15" ht="188.5">
      <c r="A14" s="39"/>
      <c r="B14" s="40">
        <v>45161</v>
      </c>
      <c r="C14" s="40">
        <v>45161</v>
      </c>
      <c r="D14" s="41">
        <v>10</v>
      </c>
      <c r="E14" s="39" t="s">
        <v>126</v>
      </c>
      <c r="F14" s="39" t="s">
        <v>127</v>
      </c>
      <c r="G14" s="41" t="s">
        <v>108</v>
      </c>
      <c r="H14" s="41"/>
      <c r="I14" s="39" t="s">
        <v>128</v>
      </c>
      <c r="J14" s="38"/>
      <c r="K14" s="38"/>
    </row>
    <row r="15" spans="1:15">
      <c r="A15" s="39"/>
      <c r="B15" s="40"/>
      <c r="C15" s="40">
        <v>45161</v>
      </c>
      <c r="D15" s="41">
        <v>11</v>
      </c>
      <c r="E15" s="39" t="s">
        <v>129</v>
      </c>
      <c r="F15" s="39" t="s">
        <v>130</v>
      </c>
      <c r="G15" s="41" t="s">
        <v>108</v>
      </c>
      <c r="H15" s="41"/>
      <c r="I15" s="39"/>
      <c r="J15" s="38"/>
      <c r="K15" s="38"/>
    </row>
    <row r="16" spans="1:15" ht="87">
      <c r="A16" s="39" t="s">
        <v>131</v>
      </c>
      <c r="B16" s="40"/>
      <c r="C16" s="40">
        <v>45161</v>
      </c>
      <c r="D16" s="41">
        <v>12</v>
      </c>
      <c r="E16" s="39" t="s">
        <v>132</v>
      </c>
      <c r="F16" s="39" t="s">
        <v>133</v>
      </c>
      <c r="G16" s="41" t="s">
        <v>108</v>
      </c>
      <c r="H16" s="41"/>
      <c r="I16" s="39" t="s">
        <v>134</v>
      </c>
      <c r="J16" s="38"/>
      <c r="K16" s="38"/>
    </row>
    <row r="17" spans="1:11" ht="29">
      <c r="A17" s="39"/>
      <c r="B17" s="40"/>
      <c r="C17" s="40">
        <v>45161</v>
      </c>
      <c r="D17" s="41">
        <v>13</v>
      </c>
      <c r="E17" s="39" t="s">
        <v>135</v>
      </c>
      <c r="F17" s="39" t="s">
        <v>107</v>
      </c>
      <c r="G17" s="41" t="s">
        <v>108</v>
      </c>
      <c r="H17" s="41"/>
      <c r="I17" s="39"/>
      <c r="J17" s="38"/>
      <c r="K17" s="38"/>
    </row>
    <row r="18" spans="1:11" ht="29">
      <c r="A18" s="67"/>
      <c r="B18" s="40"/>
      <c r="C18" s="40">
        <v>45161</v>
      </c>
      <c r="D18" s="41">
        <v>14</v>
      </c>
      <c r="E18" s="39" t="s">
        <v>136</v>
      </c>
      <c r="F18" s="39" t="s">
        <v>107</v>
      </c>
      <c r="G18" s="41" t="s">
        <v>108</v>
      </c>
      <c r="H18" s="41"/>
      <c r="I18" s="39"/>
      <c r="J18" s="38"/>
      <c r="K18" s="38"/>
    </row>
    <row r="19" spans="1:11">
      <c r="A19" s="39"/>
      <c r="B19" s="40"/>
      <c r="C19" s="40">
        <v>45161</v>
      </c>
      <c r="D19" s="41">
        <v>15</v>
      </c>
      <c r="E19" s="39" t="s">
        <v>137</v>
      </c>
      <c r="F19" s="39" t="s">
        <v>107</v>
      </c>
      <c r="G19" s="41" t="s">
        <v>108</v>
      </c>
      <c r="H19" s="41"/>
      <c r="I19" s="39"/>
      <c r="J19" s="38"/>
      <c r="K19" s="38"/>
    </row>
    <row r="20" spans="1:11" ht="174">
      <c r="A20" s="39" t="s">
        <v>138</v>
      </c>
      <c r="B20" s="40"/>
      <c r="C20" s="40">
        <v>45161</v>
      </c>
      <c r="D20" s="41">
        <v>16</v>
      </c>
      <c r="E20" s="39" t="s">
        <v>139</v>
      </c>
      <c r="F20" s="39" t="s">
        <v>107</v>
      </c>
      <c r="G20" s="41" t="s">
        <v>108</v>
      </c>
      <c r="H20" s="41"/>
      <c r="I20" s="39"/>
      <c r="J20" s="38"/>
      <c r="K20" s="38"/>
    </row>
    <row r="21" spans="1:11" ht="29">
      <c r="A21" s="39"/>
      <c r="B21" s="40"/>
      <c r="C21" s="40">
        <v>45161</v>
      </c>
      <c r="D21" s="41">
        <v>17</v>
      </c>
      <c r="E21" s="39" t="s">
        <v>140</v>
      </c>
      <c r="F21" s="39" t="s">
        <v>107</v>
      </c>
      <c r="G21" s="41" t="s">
        <v>108</v>
      </c>
      <c r="H21" s="41"/>
      <c r="I21" s="39"/>
      <c r="J21" s="38"/>
      <c r="K21" s="38"/>
    </row>
    <row r="22" spans="1:11" ht="29">
      <c r="A22" s="39"/>
      <c r="B22" s="40"/>
      <c r="C22" s="40">
        <v>45161</v>
      </c>
      <c r="D22" s="41">
        <v>18</v>
      </c>
      <c r="E22" s="39" t="s">
        <v>141</v>
      </c>
      <c r="F22" s="39" t="s">
        <v>107</v>
      </c>
      <c r="G22" s="41" t="s">
        <v>108</v>
      </c>
      <c r="H22" s="41"/>
      <c r="I22" s="39"/>
      <c r="J22" s="38"/>
      <c r="K22" s="38"/>
    </row>
    <row r="23" spans="1:11" ht="29">
      <c r="A23" s="39"/>
      <c r="B23" s="40"/>
      <c r="C23" s="40">
        <v>45161</v>
      </c>
      <c r="D23" s="41">
        <v>19</v>
      </c>
      <c r="E23" s="39" t="s">
        <v>142</v>
      </c>
      <c r="F23" s="39" t="s">
        <v>143</v>
      </c>
      <c r="G23" s="41" t="s">
        <v>108</v>
      </c>
      <c r="H23" s="41"/>
      <c r="I23" s="39"/>
      <c r="J23" s="38"/>
      <c r="K23" s="38"/>
    </row>
    <row r="24" spans="1:11" ht="29">
      <c r="A24" s="39"/>
      <c r="B24" s="40"/>
      <c r="C24" s="40">
        <v>45161</v>
      </c>
      <c r="D24" s="41">
        <v>20</v>
      </c>
      <c r="E24" s="39" t="s">
        <v>144</v>
      </c>
      <c r="F24" s="39" t="s">
        <v>145</v>
      </c>
      <c r="G24" s="41" t="s">
        <v>108</v>
      </c>
      <c r="H24" s="41"/>
      <c r="I24" s="39"/>
      <c r="J24" s="38"/>
      <c r="K24" s="38"/>
    </row>
    <row r="25" spans="1:11" ht="43.5">
      <c r="A25" s="39"/>
      <c r="B25" s="40"/>
      <c r="C25" s="40">
        <v>45161</v>
      </c>
      <c r="D25" s="41">
        <v>21</v>
      </c>
      <c r="E25" s="39" t="s">
        <v>146</v>
      </c>
      <c r="F25" s="39" t="s">
        <v>147</v>
      </c>
      <c r="G25" s="41" t="s">
        <v>108</v>
      </c>
      <c r="H25" s="41"/>
      <c r="I25" s="39"/>
      <c r="J25" s="38"/>
      <c r="K25" s="38"/>
    </row>
    <row r="26" spans="1:11" ht="29">
      <c r="A26" s="39"/>
      <c r="B26" s="40"/>
      <c r="C26" s="40">
        <v>45161</v>
      </c>
      <c r="D26" s="41">
        <v>22</v>
      </c>
      <c r="E26" s="39" t="s">
        <v>148</v>
      </c>
      <c r="F26" s="39" t="s">
        <v>149</v>
      </c>
      <c r="G26" s="41" t="s">
        <v>108</v>
      </c>
      <c r="H26" s="41"/>
      <c r="I26" s="39"/>
      <c r="J26" s="38"/>
      <c r="K26" s="38"/>
    </row>
    <row r="27" spans="1:11" ht="72.5">
      <c r="A27" s="39"/>
      <c r="B27" s="40"/>
      <c r="C27" s="40">
        <v>45161</v>
      </c>
      <c r="D27" s="41">
        <v>23</v>
      </c>
      <c r="E27" s="39" t="s">
        <v>150</v>
      </c>
      <c r="F27" s="39" t="s">
        <v>151</v>
      </c>
      <c r="G27" s="41" t="s">
        <v>108</v>
      </c>
      <c r="H27" s="41"/>
      <c r="I27" s="39"/>
      <c r="J27" s="38"/>
      <c r="K27" s="38"/>
    </row>
    <row r="28" spans="1:11" ht="29">
      <c r="A28" s="39"/>
      <c r="B28" s="40"/>
      <c r="C28" s="40">
        <v>45161</v>
      </c>
      <c r="D28" s="41">
        <v>24</v>
      </c>
      <c r="E28" s="39" t="s">
        <v>152</v>
      </c>
      <c r="F28" s="39" t="s">
        <v>107</v>
      </c>
      <c r="G28" s="41" t="s">
        <v>108</v>
      </c>
      <c r="H28" s="41"/>
      <c r="I28" s="39"/>
      <c r="J28" s="38"/>
      <c r="K28" s="38"/>
    </row>
    <row r="29" spans="1:11" ht="43.5">
      <c r="A29" s="39"/>
      <c r="B29" s="40"/>
      <c r="C29" s="40">
        <v>45161</v>
      </c>
      <c r="D29" s="41">
        <v>25</v>
      </c>
      <c r="E29" s="39" t="s">
        <v>153</v>
      </c>
      <c r="F29" s="39" t="s">
        <v>154</v>
      </c>
      <c r="G29" s="41" t="s">
        <v>108</v>
      </c>
      <c r="H29" s="41"/>
      <c r="I29" s="39"/>
      <c r="J29" s="38"/>
      <c r="K29" s="38"/>
    </row>
    <row r="30" spans="1:11" ht="29">
      <c r="A30" s="39"/>
      <c r="B30" s="40"/>
      <c r="C30" s="40">
        <v>45161</v>
      </c>
      <c r="D30" s="41">
        <v>26</v>
      </c>
      <c r="E30" s="39" t="s">
        <v>155</v>
      </c>
      <c r="F30" s="39" t="s">
        <v>156</v>
      </c>
      <c r="G30" s="41" t="s">
        <v>108</v>
      </c>
      <c r="H30" s="41"/>
      <c r="I30" s="39"/>
      <c r="J30" s="38"/>
      <c r="K30" s="38"/>
    </row>
    <row r="31" spans="1:11" ht="58">
      <c r="A31" s="39"/>
      <c r="B31" s="40"/>
      <c r="C31" s="40">
        <v>45161</v>
      </c>
      <c r="D31" s="41">
        <v>27</v>
      </c>
      <c r="E31" s="39" t="s">
        <v>157</v>
      </c>
      <c r="F31" s="39" t="s">
        <v>158</v>
      </c>
      <c r="G31" s="41" t="s">
        <v>108</v>
      </c>
      <c r="H31" s="41"/>
      <c r="I31" s="39"/>
      <c r="J31" s="38"/>
      <c r="K31" s="38"/>
    </row>
    <row r="32" spans="1:11" ht="29">
      <c r="A32" s="39"/>
      <c r="B32" s="40"/>
      <c r="C32" s="40">
        <v>45161</v>
      </c>
      <c r="D32" s="41">
        <v>28</v>
      </c>
      <c r="E32" s="39" t="s">
        <v>159</v>
      </c>
      <c r="F32" s="39" t="s">
        <v>107</v>
      </c>
      <c r="G32" s="41" t="s">
        <v>108</v>
      </c>
      <c r="H32" s="41"/>
      <c r="I32" s="39"/>
      <c r="J32" s="38"/>
      <c r="K32" s="38"/>
    </row>
    <row r="33" spans="1:15">
      <c r="A33" s="39"/>
      <c r="B33" s="40"/>
      <c r="C33" s="40">
        <v>45161</v>
      </c>
      <c r="D33" s="41">
        <v>29</v>
      </c>
      <c r="E33" s="39" t="s">
        <v>160</v>
      </c>
      <c r="F33" s="39" t="s">
        <v>107</v>
      </c>
      <c r="G33" s="41" t="s">
        <v>108</v>
      </c>
      <c r="H33" s="41"/>
      <c r="I33" s="39"/>
      <c r="J33" s="38"/>
      <c r="K33" s="38"/>
    </row>
    <row r="34" spans="1:15" ht="29">
      <c r="A34" s="39"/>
      <c r="B34" s="40"/>
      <c r="C34" s="40">
        <v>45161</v>
      </c>
      <c r="D34" s="41">
        <v>30</v>
      </c>
      <c r="E34" s="39" t="s">
        <v>161</v>
      </c>
      <c r="F34" s="39" t="s">
        <v>162</v>
      </c>
      <c r="G34" s="41" t="s">
        <v>108</v>
      </c>
      <c r="H34" s="41"/>
      <c r="I34" s="39"/>
      <c r="J34" s="38"/>
      <c r="K34" s="38"/>
      <c r="L34" s="38"/>
      <c r="M34" s="38"/>
      <c r="N34" s="38"/>
      <c r="O34" s="38"/>
    </row>
    <row r="35" spans="1:15" ht="43.5">
      <c r="A35" s="39"/>
      <c r="B35" s="40"/>
      <c r="C35" s="40">
        <v>45161</v>
      </c>
      <c r="D35" s="41">
        <v>31</v>
      </c>
      <c r="E35" s="39" t="s">
        <v>163</v>
      </c>
      <c r="F35" s="39" t="s">
        <v>164</v>
      </c>
      <c r="G35" s="41" t="s">
        <v>108</v>
      </c>
      <c r="H35" s="41"/>
      <c r="I35" s="39" t="s">
        <v>165</v>
      </c>
      <c r="J35" s="38"/>
      <c r="K35" s="38"/>
      <c r="L35" s="38"/>
      <c r="M35" s="38"/>
      <c r="N35" s="38"/>
      <c r="O35" s="38"/>
    </row>
    <row r="36" spans="1:15" ht="43.5">
      <c r="A36" s="39"/>
      <c r="B36" s="40"/>
      <c r="C36" s="40">
        <v>45161</v>
      </c>
      <c r="D36" s="41">
        <v>32</v>
      </c>
      <c r="E36" s="39" t="s">
        <v>136</v>
      </c>
      <c r="F36" s="39" t="s">
        <v>166</v>
      </c>
      <c r="G36" s="41" t="s">
        <v>108</v>
      </c>
      <c r="H36" s="41"/>
      <c r="I36" s="39" t="s">
        <v>165</v>
      </c>
      <c r="J36" s="38"/>
      <c r="K36" s="38"/>
      <c r="L36" s="38"/>
      <c r="M36" s="38"/>
      <c r="N36" s="38"/>
      <c r="O36" s="38"/>
    </row>
    <row r="37" spans="1:15">
      <c r="A37" s="39"/>
      <c r="B37" s="40"/>
      <c r="C37" s="40">
        <v>45161</v>
      </c>
      <c r="D37" s="41">
        <v>33</v>
      </c>
      <c r="E37" s="39" t="s">
        <v>167</v>
      </c>
      <c r="F37" s="39" t="s">
        <v>107</v>
      </c>
      <c r="G37" s="41" t="s">
        <v>108</v>
      </c>
      <c r="H37" s="41"/>
      <c r="I37" s="39" t="s">
        <v>165</v>
      </c>
      <c r="J37" s="38"/>
      <c r="K37" s="38"/>
      <c r="L37" s="38"/>
      <c r="M37" s="38"/>
      <c r="N37" s="38"/>
      <c r="O37" s="38"/>
    </row>
    <row r="38" spans="1:15" ht="43.5">
      <c r="A38" s="39"/>
      <c r="B38" s="40"/>
      <c r="C38" s="40">
        <v>45161</v>
      </c>
      <c r="D38" s="41">
        <v>34</v>
      </c>
      <c r="E38" s="39" t="s">
        <v>168</v>
      </c>
      <c r="F38" s="39" t="s">
        <v>169</v>
      </c>
      <c r="G38" s="41" t="s">
        <v>108</v>
      </c>
      <c r="H38" s="41"/>
      <c r="I38" s="39" t="s">
        <v>165</v>
      </c>
      <c r="J38" s="38"/>
      <c r="K38" s="38"/>
      <c r="L38" s="38"/>
      <c r="M38" s="38"/>
      <c r="N38" s="38"/>
      <c r="O38" s="38"/>
    </row>
    <row r="39" spans="1:15" ht="72.5">
      <c r="A39" s="39"/>
      <c r="B39" s="40"/>
      <c r="C39" s="40">
        <v>45161</v>
      </c>
      <c r="D39" s="41">
        <v>35</v>
      </c>
      <c r="E39" s="39" t="s">
        <v>170</v>
      </c>
      <c r="F39" s="39" t="s">
        <v>107</v>
      </c>
      <c r="G39" s="41" t="s">
        <v>108</v>
      </c>
      <c r="H39" s="40">
        <v>45162</v>
      </c>
      <c r="I39" s="39" t="s">
        <v>171</v>
      </c>
      <c r="J39" s="38"/>
      <c r="K39" s="38"/>
      <c r="L39" s="38"/>
      <c r="M39" s="38"/>
      <c r="N39" s="38"/>
      <c r="O39" s="38"/>
    </row>
    <row r="40" spans="1:15" ht="29">
      <c r="A40" s="39"/>
      <c r="B40" s="40"/>
      <c r="C40" s="40">
        <v>45161</v>
      </c>
      <c r="D40" s="41">
        <v>36</v>
      </c>
      <c r="E40" s="39" t="s">
        <v>172</v>
      </c>
      <c r="F40" s="39" t="s">
        <v>107</v>
      </c>
      <c r="G40" s="41" t="s">
        <v>108</v>
      </c>
      <c r="H40" s="41"/>
      <c r="I40" s="39" t="s">
        <v>165</v>
      </c>
      <c r="J40" s="38"/>
      <c r="K40" s="38"/>
      <c r="L40" s="38"/>
      <c r="M40" s="38"/>
      <c r="N40" s="38"/>
      <c r="O40" s="38"/>
    </row>
    <row r="41" spans="1:15" ht="87">
      <c r="A41" s="39"/>
      <c r="B41" s="40"/>
      <c r="C41" s="40">
        <v>45161</v>
      </c>
      <c r="D41" s="41">
        <v>37</v>
      </c>
      <c r="E41" s="39" t="s">
        <v>173</v>
      </c>
      <c r="F41" s="39" t="s">
        <v>174</v>
      </c>
      <c r="G41" s="41" t="s">
        <v>108</v>
      </c>
      <c r="H41" s="41"/>
      <c r="I41" s="39"/>
      <c r="J41" s="38"/>
      <c r="K41" s="38"/>
    </row>
    <row r="42" spans="1:15" ht="72.5">
      <c r="A42" s="39"/>
      <c r="B42" s="40"/>
      <c r="C42" s="40">
        <v>45161</v>
      </c>
      <c r="D42" s="41">
        <v>38</v>
      </c>
      <c r="E42" s="39" t="s">
        <v>175</v>
      </c>
      <c r="F42" s="39" t="s">
        <v>176</v>
      </c>
      <c r="G42" s="41" t="s">
        <v>108</v>
      </c>
      <c r="H42" s="41"/>
      <c r="I42" s="39"/>
      <c r="J42" s="38"/>
      <c r="K42" s="38"/>
    </row>
    <row r="43" spans="1:15" ht="43.5">
      <c r="A43" s="39"/>
      <c r="B43" s="40"/>
      <c r="C43" s="40">
        <v>45161</v>
      </c>
      <c r="D43" s="41">
        <v>39</v>
      </c>
      <c r="E43" s="39" t="s">
        <v>177</v>
      </c>
      <c r="F43" s="39" t="s">
        <v>178</v>
      </c>
      <c r="G43" s="41" t="s">
        <v>108</v>
      </c>
      <c r="H43" s="41"/>
      <c r="I43" s="39"/>
      <c r="J43" s="38"/>
      <c r="K43" s="38"/>
    </row>
    <row r="44" spans="1:15" ht="87">
      <c r="A44" s="39"/>
      <c r="B44" s="40"/>
      <c r="C44" s="40">
        <v>45161</v>
      </c>
      <c r="D44" s="41">
        <v>40</v>
      </c>
      <c r="E44" s="39" t="s">
        <v>179</v>
      </c>
      <c r="F44" s="39" t="s">
        <v>180</v>
      </c>
      <c r="G44" s="41" t="s">
        <v>108</v>
      </c>
      <c r="H44" s="41"/>
      <c r="I44" s="39" t="s">
        <v>181</v>
      </c>
      <c r="J44" s="38"/>
      <c r="K44" s="38"/>
      <c r="L44" s="38"/>
      <c r="M44" s="38"/>
      <c r="N44" s="38"/>
      <c r="O44" s="38"/>
    </row>
    <row r="45" spans="1:15" ht="87">
      <c r="A45" s="39"/>
      <c r="B45" s="40"/>
      <c r="C45" s="40">
        <v>45161</v>
      </c>
      <c r="D45" s="41">
        <v>41</v>
      </c>
      <c r="E45" s="55" t="s">
        <v>182</v>
      </c>
      <c r="F45" s="39" t="s">
        <v>183</v>
      </c>
      <c r="G45" s="41" t="s">
        <v>108</v>
      </c>
      <c r="H45" s="41"/>
      <c r="I45" s="39" t="s">
        <v>181</v>
      </c>
      <c r="J45" s="38"/>
      <c r="K45" s="38"/>
      <c r="L45" s="38"/>
      <c r="M45" s="38"/>
      <c r="N45" s="38"/>
      <c r="O45" s="38"/>
    </row>
    <row r="46" spans="1:15" ht="87">
      <c r="A46" s="39"/>
      <c r="B46" s="40"/>
      <c r="C46" s="40">
        <v>45161</v>
      </c>
      <c r="D46" s="41">
        <v>42</v>
      </c>
      <c r="E46" s="55" t="s">
        <v>184</v>
      </c>
      <c r="F46" s="39" t="s">
        <v>185</v>
      </c>
      <c r="G46" s="41" t="s">
        <v>108</v>
      </c>
      <c r="H46" s="41"/>
      <c r="I46" s="39" t="s">
        <v>181</v>
      </c>
      <c r="J46" s="38"/>
      <c r="K46" s="38"/>
      <c r="L46" s="38"/>
      <c r="M46" s="38"/>
      <c r="N46" s="38"/>
      <c r="O46" s="38"/>
    </row>
    <row r="47" spans="1:15" ht="29">
      <c r="A47" s="39"/>
      <c r="B47" s="40"/>
      <c r="C47" s="40">
        <v>45161</v>
      </c>
      <c r="D47" s="41">
        <v>43</v>
      </c>
      <c r="E47" s="55" t="s">
        <v>186</v>
      </c>
      <c r="F47" s="39" t="s">
        <v>107</v>
      </c>
      <c r="G47" s="41" t="s">
        <v>108</v>
      </c>
      <c r="H47" s="41"/>
      <c r="I47" s="39"/>
      <c r="J47" s="38"/>
      <c r="K47" s="38"/>
      <c r="L47" s="38"/>
      <c r="M47" s="38"/>
      <c r="N47" s="38"/>
      <c r="O47" s="38"/>
    </row>
    <row r="48" spans="1:15" ht="29">
      <c r="A48" s="39"/>
      <c r="B48" s="40"/>
      <c r="C48" s="40">
        <v>45161</v>
      </c>
      <c r="D48" s="41">
        <v>44</v>
      </c>
      <c r="E48" s="55" t="s">
        <v>187</v>
      </c>
      <c r="F48" s="39" t="s">
        <v>107</v>
      </c>
      <c r="G48" s="41" t="s">
        <v>108</v>
      </c>
      <c r="H48" s="41"/>
      <c r="I48" s="39"/>
      <c r="J48" s="38"/>
      <c r="K48" s="38"/>
      <c r="L48" s="38"/>
      <c r="M48" s="38"/>
      <c r="N48" s="38"/>
      <c r="O48" s="38"/>
    </row>
    <row r="49" spans="1:15" ht="29">
      <c r="A49" s="52"/>
      <c r="B49" s="53"/>
      <c r="C49" s="40">
        <v>45161</v>
      </c>
      <c r="D49" s="41">
        <v>45</v>
      </c>
      <c r="E49" s="56" t="s">
        <v>136</v>
      </c>
      <c r="F49" s="52" t="s">
        <v>107</v>
      </c>
      <c r="G49" s="65" t="s">
        <v>108</v>
      </c>
      <c r="H49" s="65"/>
      <c r="I49" s="52"/>
      <c r="J49" s="38"/>
      <c r="K49" s="38"/>
      <c r="L49" s="38"/>
      <c r="M49" s="38"/>
      <c r="N49" s="38"/>
      <c r="O49" s="38"/>
    </row>
    <row r="50" spans="1:15">
      <c r="A50" s="54"/>
      <c r="B50" s="54"/>
      <c r="C50" s="40">
        <v>45161</v>
      </c>
      <c r="D50" s="41">
        <v>46</v>
      </c>
      <c r="E50" s="57" t="s">
        <v>188</v>
      </c>
      <c r="F50" s="54" t="s">
        <v>189</v>
      </c>
      <c r="G50" s="65" t="s">
        <v>108</v>
      </c>
      <c r="H50" s="66">
        <v>45163</v>
      </c>
      <c r="I50" s="54"/>
      <c r="J50" s="38"/>
      <c r="K50" s="38"/>
      <c r="L50" s="38"/>
      <c r="M50" s="38"/>
      <c r="N50" s="38"/>
      <c r="O50" s="38"/>
    </row>
    <row r="51" spans="1:15">
      <c r="A51" s="38"/>
      <c r="B51" s="38"/>
      <c r="C51" s="38"/>
      <c r="D51" s="38"/>
      <c r="E51" s="38"/>
      <c r="F51" s="38"/>
      <c r="G51" s="38"/>
      <c r="H51" s="38"/>
      <c r="I51" s="38"/>
      <c r="J51" s="38"/>
      <c r="K51" s="38"/>
      <c r="L51" s="38"/>
      <c r="M51" s="38"/>
      <c r="N51" s="38"/>
      <c r="O51" s="38"/>
    </row>
    <row r="52" spans="1:15">
      <c r="A52" s="38"/>
      <c r="B52" s="38"/>
      <c r="C52" s="38"/>
      <c r="D52" s="38"/>
      <c r="E52" s="38"/>
      <c r="F52" s="38"/>
      <c r="G52" s="38"/>
      <c r="H52" s="38"/>
      <c r="I52" s="38"/>
      <c r="J52" s="38"/>
      <c r="K52" s="38"/>
      <c r="L52" s="38"/>
      <c r="M52" s="38"/>
      <c r="N52" s="38"/>
      <c r="O52" s="38"/>
    </row>
    <row r="53" spans="1:15">
      <c r="A53" s="38"/>
      <c r="B53" s="38"/>
      <c r="C53" s="38"/>
      <c r="D53" s="38"/>
      <c r="E53" s="38"/>
      <c r="F53" s="38"/>
      <c r="G53" s="38"/>
      <c r="H53" s="38"/>
      <c r="I53" s="38"/>
      <c r="J53" s="38"/>
      <c r="K53" s="38"/>
      <c r="L53" s="38"/>
      <c r="M53" s="38"/>
      <c r="N53" s="38"/>
      <c r="O53" s="38"/>
    </row>
    <row r="54" spans="1:15">
      <c r="A54" s="38"/>
      <c r="B54" s="38"/>
      <c r="C54" s="38"/>
      <c r="D54" s="38"/>
      <c r="E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row r="71" spans="1:15">
      <c r="A71" s="38"/>
      <c r="B71" s="38"/>
      <c r="C71" s="38"/>
      <c r="D71" s="38"/>
      <c r="E71" s="38"/>
      <c r="F71" s="38"/>
      <c r="G71" s="38"/>
      <c r="H71" s="38"/>
      <c r="I71" s="38"/>
      <c r="J71" s="38"/>
      <c r="K71" s="38"/>
      <c r="L71" s="38"/>
      <c r="M71" s="38"/>
      <c r="N71" s="38"/>
      <c r="O71" s="38"/>
    </row>
    <row r="72" spans="1:15">
      <c r="A72" s="38"/>
      <c r="B72" s="38"/>
      <c r="C72" s="38"/>
      <c r="D72" s="38"/>
      <c r="E72" s="38"/>
      <c r="F72" s="38"/>
      <c r="G72" s="38"/>
      <c r="H72" s="38"/>
      <c r="I72" s="38"/>
      <c r="J72" s="38"/>
      <c r="K72" s="38"/>
      <c r="L72" s="38"/>
      <c r="M72" s="38"/>
      <c r="N72" s="38"/>
      <c r="O72" s="38"/>
    </row>
    <row r="73" spans="1:15">
      <c r="A73" s="38"/>
      <c r="B73" s="38"/>
      <c r="C73" s="38"/>
      <c r="D73" s="38"/>
      <c r="E73" s="38"/>
      <c r="F73" s="38"/>
      <c r="G73" s="38"/>
      <c r="H73" s="38"/>
      <c r="I73" s="38"/>
      <c r="J73" s="38"/>
      <c r="K73" s="38"/>
      <c r="L73" s="38"/>
      <c r="M73" s="38"/>
      <c r="N73" s="38"/>
      <c r="O73" s="38"/>
    </row>
    <row r="74" spans="1:15">
      <c r="A74" s="38"/>
      <c r="B74" s="38"/>
      <c r="C74" s="38"/>
      <c r="D74" s="38"/>
      <c r="E74" s="38"/>
      <c r="F74" s="38"/>
      <c r="G74" s="38"/>
      <c r="H74" s="38"/>
      <c r="I74" s="38"/>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row r="81" spans="1:15">
      <c r="A81" s="38"/>
      <c r="B81" s="38"/>
      <c r="C81" s="38"/>
      <c r="D81" s="38"/>
      <c r="E81" s="38"/>
      <c r="F81" s="38"/>
      <c r="G81" s="38"/>
      <c r="H81" s="38"/>
      <c r="I81" s="38"/>
      <c r="J81" s="38"/>
      <c r="K81" s="38"/>
      <c r="L81" s="38"/>
      <c r="M81" s="38"/>
      <c r="N81" s="38"/>
      <c r="O81" s="38"/>
    </row>
    <row r="82" spans="1:15">
      <c r="A82" s="38"/>
      <c r="B82" s="38"/>
      <c r="C82" s="38"/>
      <c r="D82" s="38"/>
      <c r="E82" s="38"/>
      <c r="F82" s="38"/>
      <c r="G82" s="38"/>
      <c r="H82" s="38"/>
      <c r="I82" s="38"/>
      <c r="J82" s="38"/>
      <c r="K82" s="38"/>
      <c r="L82" s="38"/>
      <c r="M82" s="38"/>
      <c r="N82" s="38"/>
      <c r="O82" s="38"/>
    </row>
    <row r="83" spans="1:15">
      <c r="A83" s="38"/>
      <c r="B83" s="38"/>
      <c r="C83" s="38"/>
      <c r="D83" s="38"/>
      <c r="E83" s="38"/>
      <c r="F83" s="38"/>
      <c r="G83" s="38"/>
      <c r="H83" s="38"/>
      <c r="I83" s="38"/>
      <c r="J83" s="38"/>
      <c r="K83" s="38"/>
      <c r="L83" s="38"/>
      <c r="M83" s="38"/>
      <c r="N83" s="38"/>
      <c r="O83" s="38"/>
    </row>
    <row r="84" spans="1:15">
      <c r="A84" s="38"/>
      <c r="B84" s="38"/>
      <c r="C84" s="38"/>
      <c r="D84" s="38"/>
      <c r="E84" s="38"/>
      <c r="F84" s="38"/>
      <c r="G84" s="38"/>
      <c r="H84" s="38"/>
      <c r="I84" s="38"/>
      <c r="J84" s="38"/>
      <c r="K84" s="38"/>
      <c r="L84" s="38"/>
      <c r="M84" s="38"/>
      <c r="N84" s="38"/>
      <c r="O84" s="38"/>
    </row>
    <row r="85" spans="1:15">
      <c r="A85" s="38"/>
      <c r="B85" s="38"/>
      <c r="C85" s="38"/>
      <c r="D85" s="38"/>
      <c r="E85" s="38"/>
      <c r="F85" s="38"/>
      <c r="G85" s="38"/>
      <c r="H85" s="38"/>
      <c r="I85" s="38"/>
      <c r="J85" s="38"/>
      <c r="K85" s="38"/>
      <c r="L85" s="38"/>
      <c r="M85" s="38"/>
      <c r="N85" s="38"/>
      <c r="O85" s="38"/>
    </row>
    <row r="86" spans="1:15">
      <c r="A86" s="38"/>
      <c r="B86" s="38"/>
      <c r="C86" s="38"/>
      <c r="D86" s="38"/>
      <c r="E86" s="38"/>
      <c r="F86" s="38"/>
      <c r="G86" s="38"/>
      <c r="H86" s="38"/>
      <c r="I86" s="38"/>
      <c r="J86" s="38"/>
      <c r="K86" s="38"/>
      <c r="L86" s="38"/>
      <c r="M86" s="38"/>
      <c r="N86" s="38"/>
      <c r="O86" s="38"/>
    </row>
    <row r="87" spans="1:15">
      <c r="A87" s="38"/>
      <c r="B87" s="38"/>
      <c r="C87" s="38"/>
      <c r="D87" s="38"/>
      <c r="E87" s="38"/>
      <c r="F87" s="38"/>
      <c r="G87" s="38"/>
      <c r="H87" s="38"/>
      <c r="I87" s="38"/>
      <c r="J87" s="38"/>
      <c r="K87" s="38"/>
      <c r="L87" s="38"/>
      <c r="M87" s="38"/>
      <c r="N87" s="38"/>
      <c r="O87" s="38"/>
    </row>
    <row r="88" spans="1:15">
      <c r="A88" s="38"/>
      <c r="B88" s="38"/>
      <c r="C88" s="38"/>
      <c r="D88" s="38"/>
      <c r="E88" s="38"/>
      <c r="F88" s="38"/>
      <c r="G88" s="38"/>
      <c r="H88" s="38"/>
      <c r="I88" s="38"/>
      <c r="J88" s="38"/>
      <c r="K88" s="38"/>
      <c r="L88" s="38"/>
      <c r="M88" s="38"/>
      <c r="N88" s="38"/>
      <c r="O88" s="38"/>
    </row>
    <row r="89" spans="1:15">
      <c r="A89" s="38"/>
      <c r="B89" s="38"/>
      <c r="C89" s="38"/>
      <c r="D89" s="38"/>
      <c r="E89" s="38"/>
      <c r="F89" s="38"/>
      <c r="G89" s="38"/>
      <c r="H89" s="38"/>
      <c r="I89" s="38"/>
      <c r="J89" s="38"/>
      <c r="K89" s="38"/>
      <c r="L89" s="38"/>
      <c r="M89" s="38"/>
      <c r="N89" s="38"/>
      <c r="O89" s="38"/>
    </row>
    <row r="90" spans="1:15">
      <c r="A90" s="38"/>
      <c r="B90" s="38"/>
      <c r="C90" s="38"/>
      <c r="D90" s="38"/>
      <c r="E90" s="38"/>
      <c r="F90" s="38"/>
      <c r="G90" s="38"/>
      <c r="H90" s="38"/>
      <c r="I90" s="38"/>
      <c r="J90" s="38"/>
      <c r="K90" s="38"/>
      <c r="L90" s="38"/>
      <c r="M90" s="38"/>
      <c r="N90" s="38"/>
      <c r="O90" s="38"/>
    </row>
    <row r="91" spans="1:15">
      <c r="A91" s="38"/>
      <c r="B91" s="38"/>
      <c r="C91" s="38"/>
      <c r="D91" s="38"/>
      <c r="E91" s="38"/>
      <c r="F91" s="38"/>
      <c r="G91" s="38"/>
      <c r="H91" s="38"/>
      <c r="I91" s="38"/>
      <c r="J91" s="38"/>
      <c r="K91" s="38"/>
      <c r="L91" s="38"/>
      <c r="M91" s="38"/>
      <c r="N91" s="38"/>
      <c r="O91" s="38"/>
    </row>
    <row r="92" spans="1:15">
      <c r="A92" s="38"/>
      <c r="B92" s="38"/>
      <c r="C92" s="38"/>
      <c r="D92" s="38"/>
      <c r="E92" s="38"/>
      <c r="F92" s="38"/>
      <c r="G92" s="38"/>
      <c r="H92" s="38"/>
      <c r="I92" s="38"/>
      <c r="J92" s="38"/>
      <c r="K92" s="38"/>
      <c r="L92" s="38"/>
      <c r="M92" s="38"/>
      <c r="N92" s="38"/>
      <c r="O92" s="38"/>
    </row>
    <row r="93" spans="1:15">
      <c r="A93" s="38"/>
      <c r="B93" s="38"/>
      <c r="C93" s="38"/>
      <c r="D93" s="38"/>
      <c r="E93" s="38"/>
      <c r="F93" s="38"/>
      <c r="G93" s="38"/>
      <c r="H93" s="38"/>
      <c r="I93" s="38"/>
      <c r="J93" s="38"/>
      <c r="K93" s="38"/>
      <c r="L93" s="38"/>
      <c r="M93" s="38"/>
      <c r="N93" s="38"/>
      <c r="O93" s="38"/>
    </row>
    <row r="94" spans="1:15">
      <c r="A94" s="38"/>
      <c r="B94" s="38"/>
      <c r="C94" s="38"/>
      <c r="D94" s="38"/>
      <c r="E94" s="38"/>
      <c r="F94" s="38"/>
      <c r="G94" s="38"/>
      <c r="H94" s="38"/>
      <c r="I94" s="38"/>
      <c r="J94" s="38"/>
      <c r="K94" s="38"/>
      <c r="L94" s="38"/>
      <c r="M94" s="38"/>
      <c r="N94" s="38"/>
      <c r="O94" s="38"/>
    </row>
    <row r="95" spans="1:15">
      <c r="A95" s="38"/>
      <c r="B95" s="38"/>
      <c r="C95" s="38"/>
      <c r="D95" s="38"/>
      <c r="E95" s="38"/>
      <c r="F95" s="38"/>
      <c r="G95" s="38"/>
      <c r="H95" s="38"/>
      <c r="I95" s="38"/>
      <c r="J95" s="38"/>
      <c r="K95" s="38"/>
      <c r="L95" s="38"/>
      <c r="M95" s="38"/>
      <c r="N95" s="38"/>
      <c r="O95" s="38"/>
    </row>
    <row r="96" spans="1:15">
      <c r="A96" s="38"/>
      <c r="B96" s="38"/>
      <c r="C96" s="38"/>
      <c r="D96" s="38"/>
      <c r="E96" s="38"/>
      <c r="F96" s="38"/>
      <c r="G96" s="38"/>
      <c r="H96" s="38"/>
      <c r="I96" s="38"/>
      <c r="J96" s="38"/>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sheetData>
  <mergeCells count="2">
    <mergeCell ref="B2:C2"/>
    <mergeCell ref="B1:I1"/>
  </mergeCells>
  <dataValidations count="1">
    <dataValidation type="list" allowBlank="1" showInputMessage="1" showErrorMessage="1" sqref="G6:G50" xr:uid="{7D642C80-DFFB-4604-B398-616A5FD7A9CF}">
      <formula1>"OK,FAIL"</formula1>
    </dataValidation>
  </dataValidations>
  <pageMargins left="0.7" right="0.7" top="0.75" bottom="0.75" header="0.3" footer="0.3"/>
  <pageSetup scale="52"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406"/>
  <sheetViews>
    <sheetView showGridLines="0" tabSelected="1" view="pageBreakPreview" topLeftCell="A984" zoomScale="55" zoomScaleNormal="23" zoomScaleSheetLayoutView="55" workbookViewId="0">
      <selection activeCell="A979" sqref="A979"/>
    </sheetView>
  </sheetViews>
  <sheetFormatPr defaultColWidth="9.1796875" defaultRowHeight="14"/>
  <cols>
    <col min="1" max="1" width="15.81640625" style="37" customWidth="1"/>
    <col min="2" max="47" width="3.453125" style="26" customWidth="1"/>
    <col min="48" max="48" width="7.81640625" style="26" customWidth="1"/>
    <col min="49" max="94" width="3.453125" style="26" customWidth="1"/>
    <col min="95" max="95" width="29.1796875" style="26" customWidth="1"/>
    <col min="96" max="16384" width="9.1796875" style="26"/>
  </cols>
  <sheetData>
    <row r="1" spans="1:95">
      <c r="A1" s="25"/>
    </row>
    <row r="2" spans="1:95">
      <c r="A2" s="27" t="s">
        <v>190</v>
      </c>
      <c r="B2" s="77" t="s">
        <v>191</v>
      </c>
      <c r="C2" s="78"/>
      <c r="D2" s="78"/>
      <c r="E2" s="78"/>
      <c r="F2" s="78"/>
      <c r="G2" s="78"/>
      <c r="H2" s="78"/>
      <c r="I2" s="78"/>
      <c r="J2" s="78"/>
      <c r="K2" s="78"/>
      <c r="L2" s="78"/>
      <c r="M2" s="78"/>
      <c r="N2" s="78"/>
      <c r="O2" s="78"/>
      <c r="P2" s="78"/>
      <c r="Q2" s="78"/>
      <c r="R2" s="78"/>
      <c r="S2" s="78"/>
      <c r="T2" s="78"/>
      <c r="U2" s="78"/>
      <c r="V2" s="78"/>
      <c r="W2" s="78"/>
      <c r="X2" s="78"/>
      <c r="Y2" s="78"/>
      <c r="Z2" s="78"/>
      <c r="AA2" s="78"/>
      <c r="AB2" s="78"/>
      <c r="AC2" s="78"/>
      <c r="AD2" s="78"/>
      <c r="AE2" s="78"/>
      <c r="AF2" s="78"/>
      <c r="AG2" s="78"/>
      <c r="AH2" s="78"/>
      <c r="AI2" s="78"/>
      <c r="AJ2" s="78"/>
      <c r="AK2" s="78"/>
      <c r="AL2" s="78"/>
      <c r="AM2" s="78"/>
      <c r="AN2" s="78"/>
      <c r="AO2" s="78"/>
      <c r="AP2" s="78"/>
      <c r="AQ2" s="78"/>
      <c r="AR2" s="78"/>
      <c r="AS2" s="78"/>
      <c r="AT2" s="78"/>
      <c r="AU2" s="78"/>
      <c r="AV2" s="78"/>
    </row>
    <row r="3" spans="1:95" ht="55" customHeight="1">
      <c r="A3" s="27" t="s">
        <v>192</v>
      </c>
      <c r="B3" s="79" t="s">
        <v>193</v>
      </c>
      <c r="C3" s="79"/>
      <c r="D3" s="79"/>
      <c r="E3" s="79"/>
      <c r="F3" s="79"/>
      <c r="G3" s="79"/>
      <c r="H3" s="79"/>
      <c r="I3" s="79"/>
      <c r="J3" s="79"/>
      <c r="K3" s="79"/>
      <c r="L3" s="79"/>
      <c r="M3" s="79"/>
      <c r="N3" s="79"/>
      <c r="O3" s="79"/>
      <c r="P3" s="79"/>
      <c r="Q3" s="79"/>
      <c r="R3" s="79"/>
      <c r="S3" s="79"/>
      <c r="T3" s="79"/>
      <c r="U3" s="79"/>
      <c r="V3" s="79"/>
      <c r="W3" s="79"/>
      <c r="X3" s="79"/>
      <c r="Y3" s="79"/>
      <c r="Z3" s="79"/>
      <c r="AA3" s="79"/>
      <c r="AB3" s="79"/>
      <c r="AC3" s="79"/>
      <c r="AD3" s="79"/>
      <c r="AE3" s="79"/>
      <c r="AF3" s="79"/>
      <c r="AG3" s="79"/>
      <c r="AH3" s="79"/>
      <c r="AI3" s="79"/>
      <c r="AJ3" s="79"/>
      <c r="AK3" s="79"/>
      <c r="AL3" s="79"/>
      <c r="AM3" s="79"/>
      <c r="AN3" s="79"/>
      <c r="AO3" s="79"/>
      <c r="AP3" s="79"/>
      <c r="AQ3" s="79"/>
      <c r="AR3" s="79"/>
      <c r="AS3" s="79"/>
      <c r="AT3" s="79"/>
      <c r="AU3" s="79"/>
      <c r="AV3" s="79"/>
    </row>
    <row r="5" spans="1:95">
      <c r="A5" s="27" t="s">
        <v>100</v>
      </c>
      <c r="B5" s="80" t="s">
        <v>194</v>
      </c>
      <c r="C5" s="81"/>
      <c r="D5" s="81"/>
      <c r="E5" s="81"/>
      <c r="F5" s="81"/>
      <c r="G5" s="81"/>
      <c r="H5" s="81"/>
      <c r="I5" s="81"/>
      <c r="J5" s="81"/>
      <c r="K5" s="81"/>
      <c r="L5" s="81"/>
      <c r="M5" s="81"/>
      <c r="N5" s="81"/>
      <c r="O5" s="81"/>
      <c r="P5" s="81"/>
      <c r="Q5" s="81"/>
      <c r="R5" s="81"/>
      <c r="S5" s="81"/>
      <c r="T5" s="81"/>
      <c r="U5" s="81"/>
      <c r="V5" s="81"/>
      <c r="W5" s="81"/>
      <c r="X5" s="81"/>
      <c r="Y5" s="81"/>
      <c r="Z5" s="81"/>
      <c r="AA5" s="81"/>
      <c r="AB5" s="81"/>
      <c r="AC5" s="81"/>
      <c r="AD5" s="81"/>
      <c r="AE5" s="81"/>
      <c r="AF5" s="81"/>
      <c r="AG5" s="81"/>
      <c r="AH5" s="81"/>
      <c r="AI5" s="81"/>
      <c r="AJ5" s="81"/>
      <c r="AK5" s="81"/>
      <c r="AL5" s="81"/>
      <c r="AM5" s="81"/>
      <c r="AN5" s="81"/>
      <c r="AO5" s="81"/>
      <c r="AP5" s="81"/>
      <c r="AQ5" s="81"/>
      <c r="AR5" s="81"/>
      <c r="AS5" s="81"/>
      <c r="AT5" s="81"/>
      <c r="AU5" s="81"/>
      <c r="AV5" s="81"/>
      <c r="AW5" s="80" t="s">
        <v>195</v>
      </c>
      <c r="AX5" s="81"/>
      <c r="AY5" s="81"/>
      <c r="AZ5" s="81"/>
      <c r="BA5" s="81"/>
      <c r="BB5" s="81"/>
      <c r="BC5" s="81"/>
      <c r="BD5" s="81"/>
      <c r="BE5" s="81"/>
      <c r="BF5" s="81"/>
      <c r="BG5" s="81"/>
      <c r="BH5" s="81"/>
      <c r="BI5" s="81"/>
      <c r="BJ5" s="81"/>
      <c r="BK5" s="81"/>
      <c r="BL5" s="81"/>
      <c r="BM5" s="81"/>
      <c r="BN5" s="81"/>
      <c r="BO5" s="81"/>
      <c r="BP5" s="81"/>
      <c r="BQ5" s="81"/>
      <c r="BR5" s="81"/>
      <c r="BS5" s="81"/>
      <c r="BT5" s="81"/>
      <c r="BU5" s="81"/>
      <c r="BV5" s="81"/>
      <c r="BW5" s="81"/>
      <c r="BX5" s="81"/>
      <c r="BY5" s="81"/>
      <c r="BZ5" s="81"/>
      <c r="CA5" s="81"/>
      <c r="CB5" s="81"/>
      <c r="CC5" s="81"/>
      <c r="CD5" s="81"/>
      <c r="CE5" s="81"/>
      <c r="CF5" s="81"/>
      <c r="CG5" s="81"/>
      <c r="CH5" s="81"/>
      <c r="CI5" s="81"/>
      <c r="CJ5" s="81"/>
      <c r="CK5" s="81"/>
      <c r="CL5" s="81"/>
      <c r="CM5" s="81"/>
      <c r="CN5" s="81"/>
      <c r="CO5" s="81"/>
      <c r="CP5" s="81"/>
      <c r="CQ5" s="81"/>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ht="66" customHeight="1">
      <c r="A32" s="31"/>
      <c r="AV32" s="32"/>
      <c r="CQ32" s="32"/>
    </row>
    <row r="33" spans="1:95">
      <c r="A33" s="31"/>
      <c r="AV33" s="32"/>
      <c r="CQ33" s="32"/>
    </row>
    <row r="34" spans="1:95" ht="3.5" customHeight="1">
      <c r="A34" s="31"/>
      <c r="AV34" s="32"/>
      <c r="CQ34" s="32"/>
    </row>
    <row r="35" spans="1:95" ht="8.5" hidden="1" customHeight="1">
      <c r="A35" s="31"/>
      <c r="AV35" s="32"/>
      <c r="CQ35" s="32"/>
    </row>
    <row r="36" spans="1:95" hidden="1">
      <c r="A36" s="31"/>
      <c r="AV36" s="32"/>
      <c r="CQ36" s="32"/>
    </row>
    <row r="37" spans="1:95" hidden="1">
      <c r="A37" s="31"/>
      <c r="AV37" s="32"/>
      <c r="CQ37" s="32"/>
    </row>
    <row r="38" spans="1:95" hidden="1">
      <c r="A38" s="31"/>
      <c r="AV38" s="32"/>
      <c r="CQ38" s="32"/>
    </row>
    <row r="39" spans="1:95" hidden="1">
      <c r="A39" s="31"/>
      <c r="AV39" s="32"/>
      <c r="CQ39" s="32"/>
    </row>
    <row r="40" spans="1:95">
      <c r="A40" s="28">
        <v>2</v>
      </c>
      <c r="B40" s="29"/>
      <c r="C40" s="29"/>
      <c r="D40" s="29"/>
      <c r="E40" s="29"/>
      <c r="F40" s="29"/>
      <c r="G40" s="29"/>
      <c r="H40" s="29"/>
      <c r="I40" s="29"/>
      <c r="J40" s="29"/>
      <c r="K40" s="29"/>
      <c r="L40" s="29"/>
      <c r="M40" s="29"/>
      <c r="N40" s="29"/>
      <c r="O40" s="29"/>
      <c r="P40" s="29"/>
      <c r="Q40" s="29"/>
      <c r="R40" s="29"/>
      <c r="S40" s="29"/>
      <c r="T40" s="29"/>
      <c r="U40" s="29"/>
      <c r="V40" s="29"/>
      <c r="W40" s="29"/>
      <c r="X40" s="29"/>
      <c r="Y40" s="29"/>
      <c r="Z40" s="29"/>
      <c r="AA40" s="29"/>
      <c r="AB40" s="29"/>
      <c r="AC40" s="29"/>
      <c r="AD40" s="29"/>
      <c r="AE40" s="29"/>
      <c r="AF40" s="29"/>
      <c r="AG40" s="29"/>
      <c r="AH40" s="29"/>
      <c r="AI40" s="29"/>
      <c r="AJ40" s="29"/>
      <c r="AK40" s="29"/>
      <c r="AL40" s="29"/>
      <c r="AM40" s="29"/>
      <c r="AN40" s="29"/>
      <c r="AO40" s="29"/>
      <c r="AP40" s="29"/>
      <c r="AQ40" s="29"/>
      <c r="AR40" s="29"/>
      <c r="AS40" s="29"/>
      <c r="AT40" s="29"/>
      <c r="AU40" s="29"/>
      <c r="AV40" s="30"/>
      <c r="AW40" s="29"/>
      <c r="AX40" s="29"/>
      <c r="AY40" s="29"/>
      <c r="AZ40" s="29"/>
      <c r="BA40" s="29"/>
      <c r="BB40" s="29"/>
      <c r="BC40" s="29"/>
      <c r="BD40" s="29"/>
      <c r="BE40" s="29"/>
      <c r="BF40" s="29"/>
      <c r="BG40" s="29"/>
      <c r="BH40" s="29"/>
      <c r="BI40" s="29"/>
      <c r="BJ40" s="29"/>
      <c r="BK40" s="29"/>
      <c r="BL40" s="29"/>
      <c r="BM40" s="29"/>
      <c r="BN40" s="29"/>
      <c r="BO40" s="29"/>
      <c r="BP40" s="29"/>
      <c r="BQ40" s="29"/>
      <c r="BR40" s="29"/>
      <c r="BS40" s="29"/>
      <c r="BT40" s="29"/>
      <c r="BU40" s="29"/>
      <c r="BV40" s="29"/>
      <c r="BW40" s="29"/>
      <c r="BX40" s="29"/>
      <c r="BY40" s="29"/>
      <c r="BZ40" s="29"/>
      <c r="CA40" s="29"/>
      <c r="CB40" s="29"/>
      <c r="CC40" s="29"/>
      <c r="CD40" s="29"/>
      <c r="CE40" s="29"/>
      <c r="CF40" s="29"/>
      <c r="CG40" s="29"/>
      <c r="CH40" s="29"/>
      <c r="CI40" s="29"/>
      <c r="CJ40" s="29"/>
      <c r="CK40" s="29"/>
      <c r="CL40" s="29"/>
      <c r="CM40" s="29"/>
      <c r="CN40" s="29"/>
      <c r="CO40" s="29"/>
      <c r="CP40" s="29"/>
      <c r="CQ40" s="30"/>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ht="9.5" customHeight="1">
      <c r="A71" s="31"/>
      <c r="AV71" s="32"/>
      <c r="CQ71" s="32"/>
    </row>
    <row r="72" spans="1:95" hidden="1">
      <c r="A72" s="31"/>
      <c r="AV72" s="32"/>
      <c r="CQ72" s="32"/>
    </row>
    <row r="73" spans="1:95" hidden="1">
      <c r="A73" s="31"/>
      <c r="AV73" s="32"/>
      <c r="CQ73" s="32"/>
    </row>
    <row r="74" spans="1:95" ht="4" hidden="1" customHeight="1">
      <c r="A74" s="31"/>
      <c r="AV74" s="32"/>
      <c r="CQ74" s="32"/>
    </row>
    <row r="75" spans="1:95" hidden="1">
      <c r="A75" s="31"/>
      <c r="AV75" s="32"/>
      <c r="CQ75" s="32"/>
    </row>
    <row r="76" spans="1:95" hidden="1">
      <c r="A76" s="31"/>
      <c r="AV76" s="32"/>
      <c r="CQ76" s="32"/>
    </row>
    <row r="77" spans="1:95" ht="19.5" hidden="1" customHeight="1">
      <c r="A77" s="31"/>
      <c r="AV77" s="32"/>
      <c r="CQ77" s="32"/>
    </row>
    <row r="78" spans="1:95" hidden="1">
      <c r="A78" s="31"/>
      <c r="AV78" s="32"/>
      <c r="CQ78" s="32"/>
    </row>
    <row r="79" spans="1:95" ht="7" hidden="1" customHeight="1">
      <c r="A79" s="31"/>
      <c r="AV79" s="32"/>
      <c r="CQ79" s="32"/>
    </row>
    <row r="80" spans="1:95" hidden="1">
      <c r="A80" s="31"/>
      <c r="AV80" s="32"/>
      <c r="CQ80" s="32"/>
    </row>
    <row r="81" spans="1:95" hidden="1">
      <c r="A81" s="31"/>
      <c r="AV81" s="32"/>
      <c r="CQ81" s="32"/>
    </row>
    <row r="82" spans="1:95" hidden="1">
      <c r="A82" s="31"/>
      <c r="AV82" s="32"/>
      <c r="CQ82" s="32"/>
    </row>
    <row r="83" spans="1:95" hidden="1">
      <c r="A83" s="31"/>
      <c r="AV83" s="32"/>
      <c r="CQ83" s="32"/>
    </row>
    <row r="84" spans="1:95" hidden="1">
      <c r="A84" s="31"/>
      <c r="AV84" s="32"/>
      <c r="CQ84" s="32"/>
    </row>
    <row r="85" spans="1:95" hidden="1">
      <c r="A85" s="31"/>
      <c r="AV85" s="32"/>
      <c r="CQ85" s="32"/>
    </row>
    <row r="86" spans="1:95" hidden="1">
      <c r="A86" s="31"/>
      <c r="AV86" s="32"/>
      <c r="CQ86" s="32"/>
    </row>
    <row r="87" spans="1:95" hidden="1">
      <c r="A87" s="31"/>
      <c r="AV87" s="32"/>
      <c r="CQ87" s="32"/>
    </row>
    <row r="88" spans="1:95" hidden="1">
      <c r="A88" s="31"/>
      <c r="AV88" s="32"/>
      <c r="CQ88" s="32"/>
    </row>
    <row r="89" spans="1:95" hidden="1">
      <c r="A89" s="31"/>
      <c r="AV89" s="32"/>
      <c r="CQ89" s="32"/>
    </row>
    <row r="90" spans="1:95" ht="10" customHeight="1">
      <c r="A90" s="33"/>
      <c r="B90" s="34"/>
      <c r="C90" s="34"/>
      <c r="D90" s="34"/>
      <c r="E90" s="34"/>
      <c r="F90" s="34"/>
      <c r="G90" s="34"/>
      <c r="H90" s="34"/>
      <c r="I90" s="34"/>
      <c r="J90" s="34"/>
      <c r="K90" s="34"/>
      <c r="L90" s="34"/>
      <c r="M90" s="34"/>
      <c r="N90" s="34"/>
      <c r="O90" s="34"/>
      <c r="P90" s="34"/>
      <c r="Q90" s="34"/>
      <c r="R90" s="34"/>
      <c r="S90" s="34"/>
      <c r="T90" s="34"/>
      <c r="U90" s="34"/>
      <c r="V90" s="34"/>
      <c r="W90" s="34"/>
      <c r="X90" s="34"/>
      <c r="Y90" s="34"/>
      <c r="Z90" s="34"/>
      <c r="AA90" s="34"/>
      <c r="AB90" s="34"/>
      <c r="AC90" s="34"/>
      <c r="AD90" s="34"/>
      <c r="AE90" s="34"/>
      <c r="AF90" s="34"/>
      <c r="AG90" s="34"/>
      <c r="AH90" s="34"/>
      <c r="AI90" s="34"/>
      <c r="AJ90" s="34"/>
      <c r="AK90" s="34"/>
      <c r="AL90" s="34"/>
      <c r="AM90" s="34"/>
      <c r="AN90" s="34"/>
      <c r="AO90" s="34"/>
      <c r="AP90" s="34"/>
      <c r="AQ90" s="34"/>
      <c r="AR90" s="34"/>
      <c r="AS90" s="34"/>
      <c r="AT90" s="34"/>
      <c r="AU90" s="34"/>
      <c r="AV90" s="35"/>
      <c r="AW90" s="34"/>
      <c r="AX90" s="34"/>
      <c r="AY90" s="34"/>
      <c r="AZ90" s="34"/>
      <c r="BA90" s="34"/>
      <c r="BB90" s="34"/>
      <c r="BC90" s="34"/>
      <c r="BD90" s="34"/>
      <c r="BE90" s="34"/>
      <c r="BF90" s="34"/>
      <c r="BG90" s="34"/>
      <c r="BH90" s="34"/>
      <c r="BI90" s="34"/>
      <c r="BJ90" s="34"/>
      <c r="BK90" s="34"/>
      <c r="BL90" s="34"/>
      <c r="BM90" s="34"/>
      <c r="BN90" s="34"/>
      <c r="BO90" s="34"/>
      <c r="BP90" s="34"/>
      <c r="BQ90" s="34"/>
      <c r="BR90" s="34"/>
      <c r="BS90" s="34"/>
      <c r="BT90" s="34"/>
      <c r="BU90" s="34"/>
      <c r="BV90" s="34"/>
      <c r="BW90" s="34"/>
      <c r="BX90" s="34"/>
      <c r="BY90" s="34"/>
      <c r="BZ90" s="34"/>
      <c r="CA90" s="34"/>
      <c r="CB90" s="34"/>
      <c r="CC90" s="34"/>
      <c r="CD90" s="34"/>
      <c r="CE90" s="34"/>
      <c r="CF90" s="34"/>
      <c r="CG90" s="34"/>
      <c r="CH90" s="34"/>
      <c r="CI90" s="34"/>
      <c r="CJ90" s="34"/>
      <c r="CK90" s="34"/>
      <c r="CL90" s="34"/>
      <c r="CM90" s="34"/>
      <c r="CN90" s="34"/>
      <c r="CO90" s="34"/>
      <c r="CP90" s="34"/>
      <c r="CQ90" s="35"/>
    </row>
    <row r="91" spans="1:95">
      <c r="A91" s="28">
        <v>3</v>
      </c>
      <c r="B91" s="29"/>
      <c r="C91" s="29"/>
      <c r="D91" s="29"/>
      <c r="E91" s="29"/>
      <c r="F91" s="29"/>
      <c r="G91" s="29"/>
      <c r="H91" s="29"/>
      <c r="I91" s="29"/>
      <c r="J91" s="29"/>
      <c r="K91" s="29"/>
      <c r="L91" s="29"/>
      <c r="M91" s="29"/>
      <c r="N91" s="29"/>
      <c r="O91" s="29"/>
      <c r="P91" s="29"/>
      <c r="Q91" s="29"/>
      <c r="R91" s="29"/>
      <c r="S91" s="29"/>
      <c r="T91" s="29"/>
      <c r="U91" s="29"/>
      <c r="V91" s="29"/>
      <c r="W91" s="29"/>
      <c r="X91" s="29"/>
      <c r="Y91" s="29"/>
      <c r="Z91" s="29"/>
      <c r="AA91" s="29"/>
      <c r="AB91" s="29"/>
      <c r="AC91" s="29"/>
      <c r="AD91" s="29"/>
      <c r="AE91" s="29"/>
      <c r="AF91" s="29"/>
      <c r="AG91" s="29"/>
      <c r="AH91" s="29"/>
      <c r="AI91" s="29"/>
      <c r="AJ91" s="29"/>
      <c r="AK91" s="29"/>
      <c r="AL91" s="29"/>
      <c r="AM91" s="29"/>
      <c r="AN91" s="29"/>
      <c r="AO91" s="29"/>
      <c r="AP91" s="29"/>
      <c r="AQ91" s="29"/>
      <c r="AR91" s="29"/>
      <c r="AS91" s="29"/>
      <c r="AT91" s="29"/>
      <c r="AU91" s="29"/>
      <c r="AV91" s="30"/>
      <c r="AW91" s="29"/>
      <c r="AX91" s="29"/>
      <c r="AY91" s="29"/>
      <c r="AZ91" s="29"/>
      <c r="BA91" s="29"/>
      <c r="BB91" s="29"/>
      <c r="BC91" s="29"/>
      <c r="BD91" s="29"/>
      <c r="BE91" s="29"/>
      <c r="BF91" s="29"/>
      <c r="BG91" s="29"/>
      <c r="BH91" s="29"/>
      <c r="BI91" s="29"/>
      <c r="BJ91" s="29"/>
      <c r="BK91" s="29"/>
      <c r="BL91" s="29"/>
      <c r="BM91" s="29"/>
      <c r="BN91" s="29"/>
      <c r="BO91" s="29"/>
      <c r="BP91" s="29"/>
      <c r="BQ91" s="29"/>
      <c r="BR91" s="29"/>
      <c r="BS91" s="29"/>
      <c r="BT91" s="29"/>
      <c r="BU91" s="29"/>
      <c r="BV91" s="29"/>
      <c r="BW91" s="29"/>
      <c r="BX91" s="29"/>
      <c r="BY91" s="29"/>
      <c r="BZ91" s="29"/>
      <c r="CA91" s="29"/>
      <c r="CB91" s="29"/>
      <c r="CC91" s="29"/>
      <c r="CD91" s="29"/>
      <c r="CE91" s="29"/>
      <c r="CF91" s="29"/>
      <c r="CG91" s="29"/>
      <c r="CH91" s="29"/>
      <c r="CI91" s="29"/>
      <c r="CJ91" s="29"/>
      <c r="CK91" s="29"/>
      <c r="CL91" s="29"/>
      <c r="CM91" s="29"/>
      <c r="CN91" s="29"/>
      <c r="CO91" s="29"/>
      <c r="CP91" s="29"/>
      <c r="CQ91" s="30"/>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hidden="1">
      <c r="A117" s="31"/>
      <c r="AV117" s="32"/>
      <c r="CQ117" s="32"/>
    </row>
    <row r="118" spans="1:95" hidden="1">
      <c r="A118" s="31"/>
      <c r="AV118" s="32"/>
      <c r="CQ118" s="32"/>
    </row>
    <row r="119" spans="1:95" hidden="1">
      <c r="A119" s="31"/>
      <c r="AV119" s="32"/>
      <c r="CQ119" s="32"/>
    </row>
    <row r="120" spans="1:95" hidden="1">
      <c r="A120" s="31"/>
      <c r="AV120" s="32"/>
      <c r="CQ120" s="32"/>
    </row>
    <row r="121" spans="1:95">
      <c r="A121" s="31"/>
      <c r="AV121" s="32"/>
      <c r="CQ121" s="32"/>
    </row>
    <row r="122" spans="1:95">
      <c r="A122" s="31"/>
      <c r="AV122" s="32"/>
      <c r="CQ122" s="32"/>
    </row>
    <row r="123" spans="1:95" ht="5.5" customHeight="1">
      <c r="A123" s="31"/>
      <c r="AV123" s="32"/>
      <c r="CQ123" s="32"/>
    </row>
    <row r="124" spans="1:95" hidden="1">
      <c r="A124" s="31"/>
      <c r="AV124" s="32"/>
      <c r="CQ124" s="32"/>
    </row>
    <row r="125" spans="1:95" hidden="1">
      <c r="A125" s="31"/>
      <c r="AV125" s="32"/>
      <c r="CQ125" s="32"/>
    </row>
    <row r="126" spans="1:95" hidden="1">
      <c r="A126" s="31"/>
      <c r="AV126" s="32"/>
      <c r="CQ126" s="32"/>
    </row>
    <row r="127" spans="1:95" hidden="1">
      <c r="A127" s="31"/>
      <c r="AV127" s="32"/>
      <c r="CQ127" s="32"/>
    </row>
    <row r="128" spans="1:95" hidden="1">
      <c r="A128" s="31"/>
      <c r="AV128" s="32"/>
      <c r="CQ128" s="32"/>
    </row>
    <row r="129" spans="1:95" ht="1" hidden="1" customHeight="1">
      <c r="A129" s="31"/>
      <c r="AV129" s="32"/>
      <c r="CQ129" s="32"/>
    </row>
    <row r="130" spans="1:95" ht="3" hidden="1" customHeight="1">
      <c r="A130" s="33"/>
      <c r="B130" s="34"/>
      <c r="C130" s="34"/>
      <c r="D130" s="34"/>
      <c r="E130" s="34"/>
      <c r="F130" s="34"/>
      <c r="G130" s="34"/>
      <c r="H130" s="34"/>
      <c r="I130" s="34"/>
      <c r="J130" s="34"/>
      <c r="K130" s="34"/>
      <c r="L130" s="34"/>
      <c r="M130" s="34"/>
      <c r="N130" s="34"/>
      <c r="O130" s="34"/>
      <c r="P130" s="34"/>
      <c r="Q130" s="34"/>
      <c r="R130" s="34"/>
      <c r="S130" s="34"/>
      <c r="T130" s="34"/>
      <c r="U130" s="34"/>
      <c r="V130" s="34"/>
      <c r="W130" s="34"/>
      <c r="X130" s="34"/>
      <c r="Y130" s="34"/>
      <c r="Z130" s="34"/>
      <c r="AA130" s="34"/>
      <c r="AB130" s="34"/>
      <c r="AC130" s="34"/>
      <c r="AD130" s="34"/>
      <c r="AE130" s="34"/>
      <c r="AF130" s="34"/>
      <c r="AG130" s="34"/>
      <c r="AH130" s="34"/>
      <c r="AI130" s="34"/>
      <c r="AJ130" s="34"/>
      <c r="AK130" s="34"/>
      <c r="AL130" s="34"/>
      <c r="AM130" s="34"/>
      <c r="AN130" s="34"/>
      <c r="AO130" s="34"/>
      <c r="AP130" s="34"/>
      <c r="AQ130" s="34"/>
      <c r="AR130" s="34"/>
      <c r="AS130" s="34"/>
      <c r="AT130" s="34"/>
      <c r="AU130" s="34"/>
      <c r="AV130" s="35"/>
      <c r="AW130" s="34"/>
      <c r="AX130" s="34"/>
      <c r="AY130" s="34"/>
      <c r="AZ130" s="34"/>
      <c r="BA130" s="34"/>
      <c r="BB130" s="34"/>
      <c r="BC130" s="34"/>
      <c r="BD130" s="34"/>
      <c r="BE130" s="34"/>
      <c r="BF130" s="34"/>
      <c r="BG130" s="34"/>
      <c r="BH130" s="34"/>
      <c r="BI130" s="34"/>
      <c r="BJ130" s="34"/>
      <c r="BK130" s="34"/>
      <c r="BL130" s="34"/>
      <c r="BM130" s="34"/>
      <c r="BN130" s="34"/>
      <c r="BO130" s="34"/>
      <c r="BP130" s="34"/>
      <c r="BQ130" s="34"/>
      <c r="BR130" s="34"/>
      <c r="BS130" s="34"/>
      <c r="BT130" s="34"/>
      <c r="BU130" s="34"/>
      <c r="BV130" s="34"/>
      <c r="BW130" s="34"/>
      <c r="BX130" s="34"/>
      <c r="BY130" s="34"/>
      <c r="BZ130" s="34"/>
      <c r="CA130" s="34"/>
      <c r="CB130" s="34"/>
      <c r="CC130" s="34"/>
      <c r="CD130" s="34"/>
      <c r="CE130" s="34"/>
      <c r="CF130" s="34"/>
      <c r="CG130" s="34"/>
      <c r="CH130" s="34"/>
      <c r="CI130" s="34"/>
      <c r="CJ130" s="34"/>
      <c r="CK130" s="34"/>
      <c r="CL130" s="34"/>
      <c r="CM130" s="34"/>
      <c r="CN130" s="34"/>
      <c r="CO130" s="34"/>
      <c r="CP130" s="34"/>
      <c r="CQ130" s="35"/>
    </row>
    <row r="131" spans="1:95" ht="25.5" customHeight="1">
      <c r="A131" s="28">
        <v>4</v>
      </c>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c r="AA131" s="29"/>
      <c r="AB131" s="29"/>
      <c r="AC131" s="29"/>
      <c r="AD131" s="29"/>
      <c r="AE131" s="29"/>
      <c r="AF131" s="29"/>
      <c r="AG131" s="29"/>
      <c r="AH131" s="29"/>
      <c r="AI131" s="29"/>
      <c r="AJ131" s="29"/>
      <c r="AK131" s="29"/>
      <c r="AL131" s="29"/>
      <c r="AM131" s="29"/>
      <c r="AN131" s="29"/>
      <c r="AO131" s="29"/>
      <c r="AP131" s="29"/>
      <c r="AQ131" s="29"/>
      <c r="AR131" s="29"/>
      <c r="AS131" s="29"/>
      <c r="AT131" s="29"/>
      <c r="AU131" s="29"/>
      <c r="AV131" s="30"/>
      <c r="AW131" s="29"/>
      <c r="AX131" s="29"/>
      <c r="AY131" s="29"/>
      <c r="AZ131" s="29"/>
      <c r="BA131" s="29"/>
      <c r="BB131" s="29"/>
      <c r="BC131" s="29"/>
      <c r="BD131" s="29"/>
      <c r="BE131" s="29"/>
      <c r="BF131" s="29"/>
      <c r="BG131" s="29"/>
      <c r="BH131" s="29"/>
      <c r="BI131" s="29"/>
      <c r="BJ131" s="29"/>
      <c r="BK131" s="29"/>
      <c r="BL131" s="29"/>
      <c r="BM131" s="29"/>
      <c r="BN131" s="29"/>
      <c r="BO131" s="29"/>
      <c r="BP131" s="29"/>
      <c r="BQ131" s="29"/>
      <c r="BR131" s="29"/>
      <c r="BS131" s="29"/>
      <c r="BT131" s="29"/>
      <c r="BU131" s="29"/>
      <c r="BV131" s="29"/>
      <c r="BW131" s="29"/>
      <c r="BX131" s="29"/>
      <c r="BY131" s="29"/>
      <c r="BZ131" s="29"/>
      <c r="CA131" s="29"/>
      <c r="CB131" s="29"/>
      <c r="CC131" s="29"/>
      <c r="CD131" s="29"/>
      <c r="CE131" s="29"/>
      <c r="CF131" s="29"/>
      <c r="CG131" s="29"/>
      <c r="CH131" s="29"/>
      <c r="CI131" s="29"/>
      <c r="CJ131" s="29"/>
      <c r="CK131" s="29"/>
      <c r="CL131" s="29"/>
      <c r="CM131" s="29"/>
      <c r="CN131" s="29"/>
      <c r="CO131" s="29"/>
      <c r="CP131" s="29"/>
      <c r="CQ131" s="30"/>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ht="22.5" customHeight="1">
      <c r="A157" s="31"/>
      <c r="AV157" s="32"/>
      <c r="CQ157" s="32"/>
    </row>
    <row r="158" spans="1:95" ht="61" customHeight="1">
      <c r="A158" s="33"/>
      <c r="B158" s="34"/>
      <c r="C158" s="34"/>
      <c r="D158" s="34"/>
      <c r="E158" s="34"/>
      <c r="F158" s="34"/>
      <c r="G158" s="34"/>
      <c r="H158" s="34"/>
      <c r="I158" s="34"/>
      <c r="J158" s="34"/>
      <c r="K158" s="34"/>
      <c r="L158" s="34"/>
      <c r="M158" s="34"/>
      <c r="N158" s="34"/>
      <c r="O158" s="34"/>
      <c r="P158" s="34"/>
      <c r="Q158" s="34"/>
      <c r="R158" s="34"/>
      <c r="S158" s="34"/>
      <c r="T158" s="34"/>
      <c r="U158" s="34"/>
      <c r="V158" s="34"/>
      <c r="W158" s="34"/>
      <c r="X158" s="34"/>
      <c r="Y158" s="34"/>
      <c r="Z158" s="34"/>
      <c r="AA158" s="34"/>
      <c r="AB158" s="34"/>
      <c r="AC158" s="34"/>
      <c r="AD158" s="34"/>
      <c r="AE158" s="34"/>
      <c r="AF158" s="34"/>
      <c r="AG158" s="34"/>
      <c r="AH158" s="34"/>
      <c r="AI158" s="34"/>
      <c r="AJ158" s="34"/>
      <c r="AK158" s="34"/>
      <c r="AL158" s="34"/>
      <c r="AM158" s="34"/>
      <c r="AN158" s="34"/>
      <c r="AO158" s="34"/>
      <c r="AP158" s="34"/>
      <c r="AQ158" s="34"/>
      <c r="AR158" s="34"/>
      <c r="AS158" s="34"/>
      <c r="AT158" s="34"/>
      <c r="AU158" s="34"/>
      <c r="AV158" s="35"/>
      <c r="AW158" s="34"/>
      <c r="AX158" s="34"/>
      <c r="AY158" s="34"/>
      <c r="AZ158" s="34"/>
      <c r="BA158" s="34"/>
      <c r="BB158" s="34"/>
      <c r="BC158" s="34"/>
      <c r="BD158" s="34"/>
      <c r="BE158" s="34"/>
      <c r="BF158" s="34"/>
      <c r="BG158" s="34"/>
      <c r="BH158" s="34"/>
      <c r="BI158" s="34"/>
      <c r="BJ158" s="34"/>
      <c r="BK158" s="34"/>
      <c r="BL158" s="34"/>
      <c r="BM158" s="34"/>
      <c r="BN158" s="34"/>
      <c r="BO158" s="34"/>
      <c r="BP158" s="34"/>
      <c r="BQ158" s="34"/>
      <c r="BR158" s="34"/>
      <c r="BS158" s="34"/>
      <c r="BT158" s="34"/>
      <c r="BU158" s="34"/>
      <c r="BV158" s="34"/>
      <c r="BW158" s="34"/>
      <c r="BX158" s="34"/>
      <c r="BY158" s="34"/>
      <c r="BZ158" s="34"/>
      <c r="CA158" s="34"/>
      <c r="CB158" s="34"/>
      <c r="CC158" s="34"/>
      <c r="CD158" s="34"/>
      <c r="CE158" s="34"/>
      <c r="CF158" s="34"/>
      <c r="CG158" s="34"/>
      <c r="CH158" s="34"/>
      <c r="CI158" s="34"/>
      <c r="CJ158" s="34"/>
      <c r="CK158" s="34"/>
      <c r="CL158" s="34"/>
      <c r="CM158" s="34"/>
      <c r="CN158" s="34"/>
      <c r="CO158" s="34"/>
      <c r="CP158" s="34"/>
      <c r="CQ158" s="35"/>
    </row>
    <row r="159" spans="1:95">
      <c r="A159" s="31">
        <v>5</v>
      </c>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ht="37.5" customHeight="1">
      <c r="A187" s="31"/>
      <c r="AV187" s="32"/>
      <c r="CQ187" s="32"/>
    </row>
    <row r="188" spans="1:95">
      <c r="A188" s="31"/>
      <c r="AV188" s="32"/>
      <c r="CQ188" s="32"/>
    </row>
    <row r="189" spans="1:95">
      <c r="A189" s="31"/>
      <c r="AV189" s="32"/>
      <c r="CQ189" s="32"/>
    </row>
    <row r="190" spans="1:95">
      <c r="A190" s="31"/>
      <c r="AV190" s="32"/>
      <c r="CQ190" s="32"/>
    </row>
    <row r="191" spans="1:95" ht="29" customHeight="1">
      <c r="A191" s="33"/>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c r="AA191" s="34"/>
      <c r="AB191" s="34"/>
      <c r="AC191" s="34"/>
      <c r="AD191" s="34"/>
      <c r="AE191" s="34"/>
      <c r="AF191" s="34"/>
      <c r="AG191" s="34"/>
      <c r="AH191" s="34"/>
      <c r="AI191" s="34"/>
      <c r="AJ191" s="34"/>
      <c r="AK191" s="34"/>
      <c r="AL191" s="34"/>
      <c r="AM191" s="34"/>
      <c r="AN191" s="34"/>
      <c r="AO191" s="34"/>
      <c r="AP191" s="34"/>
      <c r="AQ191" s="34"/>
      <c r="AR191" s="34"/>
      <c r="AS191" s="34"/>
      <c r="AT191" s="34"/>
      <c r="AU191" s="34"/>
      <c r="AV191" s="35"/>
      <c r="AW191" s="34"/>
      <c r="AX191" s="34"/>
      <c r="AY191" s="34"/>
      <c r="AZ191" s="34"/>
      <c r="BA191" s="34"/>
      <c r="BB191" s="34"/>
      <c r="BC191" s="34"/>
      <c r="BD191" s="34"/>
      <c r="BE191" s="34"/>
      <c r="BF191" s="34"/>
      <c r="BG191" s="34"/>
      <c r="BH191" s="34"/>
      <c r="BI191" s="34"/>
      <c r="BJ191" s="34"/>
      <c r="BK191" s="34"/>
      <c r="BL191" s="34"/>
      <c r="BM191" s="34"/>
      <c r="BN191" s="34"/>
      <c r="BO191" s="34"/>
      <c r="BP191" s="34"/>
      <c r="BQ191" s="34"/>
      <c r="BR191" s="34"/>
      <c r="BS191" s="34"/>
      <c r="BT191" s="34"/>
      <c r="BU191" s="34"/>
      <c r="BV191" s="34"/>
      <c r="BW191" s="34"/>
      <c r="BX191" s="34"/>
      <c r="BY191" s="34"/>
      <c r="BZ191" s="34"/>
      <c r="CA191" s="34"/>
      <c r="CB191" s="34"/>
      <c r="CC191" s="34"/>
      <c r="CD191" s="34"/>
      <c r="CE191" s="34"/>
      <c r="CF191" s="34"/>
      <c r="CG191" s="34"/>
      <c r="CH191" s="34"/>
      <c r="CI191" s="34"/>
      <c r="CJ191" s="34"/>
      <c r="CK191" s="34"/>
      <c r="CL191" s="34"/>
      <c r="CM191" s="34"/>
      <c r="CN191" s="34"/>
      <c r="CO191" s="34"/>
      <c r="CP191" s="34"/>
      <c r="CQ191" s="35"/>
    </row>
    <row r="192" spans="1:95">
      <c r="A192" s="28">
        <v>6</v>
      </c>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c r="AE192" s="29"/>
      <c r="AF192" s="29"/>
      <c r="AG192" s="29"/>
      <c r="AH192" s="29"/>
      <c r="AI192" s="29"/>
      <c r="AJ192" s="29"/>
      <c r="AK192" s="29"/>
      <c r="AL192" s="29"/>
      <c r="AM192" s="29"/>
      <c r="AN192" s="29"/>
      <c r="AO192" s="29"/>
      <c r="AP192" s="29"/>
      <c r="AQ192" s="29"/>
      <c r="AR192" s="29"/>
      <c r="AS192" s="29"/>
      <c r="AT192" s="29"/>
      <c r="AU192" s="29"/>
      <c r="AV192" s="30"/>
      <c r="AW192" s="29"/>
      <c r="AX192" s="29"/>
      <c r="AY192" s="29"/>
      <c r="AZ192" s="29"/>
      <c r="BA192" s="29"/>
      <c r="BB192" s="29"/>
      <c r="BC192" s="29"/>
      <c r="BD192" s="29"/>
      <c r="BE192" s="29"/>
      <c r="BF192" s="29"/>
      <c r="BG192" s="29"/>
      <c r="BH192" s="29"/>
      <c r="BI192" s="29"/>
      <c r="BJ192" s="29"/>
      <c r="BK192" s="29"/>
      <c r="BL192" s="29"/>
      <c r="BM192" s="29"/>
      <c r="BN192" s="29"/>
      <c r="BO192" s="29"/>
      <c r="BP192" s="29"/>
      <c r="BQ192" s="29"/>
      <c r="BR192" s="29"/>
      <c r="BS192" s="29"/>
      <c r="BT192" s="29"/>
      <c r="BU192" s="29"/>
      <c r="BV192" s="29"/>
      <c r="BW192" s="29"/>
      <c r="BX192" s="29"/>
      <c r="BY192" s="29"/>
      <c r="BZ192" s="29"/>
      <c r="CA192" s="29"/>
      <c r="CB192" s="29"/>
      <c r="CC192" s="29"/>
      <c r="CD192" s="29"/>
      <c r="CE192" s="29"/>
      <c r="CF192" s="29"/>
      <c r="CG192" s="29"/>
      <c r="CH192" s="29"/>
      <c r="CI192" s="29"/>
      <c r="CJ192" s="29"/>
      <c r="CK192" s="29"/>
      <c r="CL192" s="29"/>
      <c r="CM192" s="29"/>
      <c r="CN192" s="29"/>
      <c r="CO192" s="29"/>
      <c r="CP192" s="29"/>
      <c r="CQ192" s="30"/>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ht="6.5" customHeight="1">
      <c r="A226" s="31"/>
      <c r="AV226" s="32"/>
      <c r="CQ226" s="32"/>
    </row>
    <row r="227" spans="1:95" ht="10" customHeight="1">
      <c r="A227" s="31"/>
      <c r="AV227" s="32"/>
      <c r="CQ227" s="32"/>
    </row>
    <row r="228" spans="1:95" hidden="1">
      <c r="A228" s="31"/>
      <c r="AV228" s="32"/>
      <c r="CQ228" s="32"/>
    </row>
    <row r="229" spans="1:95" hidden="1">
      <c r="A229" s="31"/>
      <c r="AV229" s="32"/>
      <c r="CQ229" s="32"/>
    </row>
    <row r="230" spans="1:95" hidden="1">
      <c r="A230" s="31"/>
      <c r="AV230" s="32"/>
      <c r="CQ230" s="32"/>
    </row>
    <row r="231" spans="1:95" ht="3.5" customHeight="1">
      <c r="A231" s="31"/>
      <c r="AV231" s="32"/>
      <c r="CQ231" s="32"/>
    </row>
    <row r="232" spans="1:95" hidden="1">
      <c r="A232" s="31"/>
      <c r="AV232" s="32"/>
      <c r="CQ232" s="32"/>
    </row>
    <row r="233" spans="1:95" hidden="1">
      <c r="A233" s="31"/>
      <c r="AV233" s="32"/>
      <c r="CQ233" s="32"/>
    </row>
    <row r="234" spans="1:95" ht="4" hidden="1" customHeight="1">
      <c r="A234" s="31"/>
      <c r="AV234" s="32"/>
      <c r="CQ234" s="32"/>
    </row>
    <row r="235" spans="1:95" hidden="1">
      <c r="A235" s="31"/>
      <c r="AV235" s="32"/>
      <c r="CQ235" s="32"/>
    </row>
    <row r="236" spans="1:95" hidden="1">
      <c r="A236" s="31"/>
      <c r="AV236" s="32"/>
      <c r="CQ236" s="32"/>
    </row>
    <row r="237" spans="1:95" hidden="1">
      <c r="A237" s="31"/>
      <c r="AV237" s="32"/>
      <c r="CQ237" s="32"/>
    </row>
    <row r="238" spans="1:95" hidden="1">
      <c r="A238" s="31"/>
      <c r="AV238" s="32"/>
      <c r="CQ238" s="32"/>
    </row>
    <row r="239" spans="1:95" hidden="1">
      <c r="A239" s="31"/>
      <c r="AV239" s="32"/>
      <c r="CQ239" s="32"/>
    </row>
    <row r="240" spans="1:95" hidden="1">
      <c r="A240" s="31"/>
      <c r="AV240" s="32"/>
      <c r="CQ240" s="32"/>
    </row>
    <row r="241" spans="1:95" hidden="1">
      <c r="A241" s="31"/>
      <c r="AV241" s="32"/>
      <c r="CQ241" s="32"/>
    </row>
    <row r="242" spans="1:95" hidden="1">
      <c r="A242" s="31"/>
      <c r="AV242" s="32"/>
      <c r="CQ242" s="32"/>
    </row>
    <row r="243" spans="1:95" hidden="1">
      <c r="A243" s="31"/>
      <c r="AV243" s="32"/>
      <c r="CQ243" s="32"/>
    </row>
    <row r="244" spans="1:95" hidden="1">
      <c r="A244" s="31"/>
      <c r="AV244" s="32"/>
      <c r="CQ244" s="32"/>
    </row>
    <row r="245" spans="1:95" hidden="1">
      <c r="A245" s="31"/>
      <c r="AV245" s="32"/>
      <c r="CQ245" s="32"/>
    </row>
    <row r="246" spans="1:95" hidden="1">
      <c r="A246" s="31"/>
      <c r="AV246" s="32"/>
      <c r="CQ246" s="32"/>
    </row>
    <row r="247" spans="1:95" hidden="1">
      <c r="A247" s="31"/>
      <c r="AV247" s="32"/>
      <c r="CQ247" s="32"/>
    </row>
    <row r="248" spans="1:95" hidden="1">
      <c r="A248" s="31"/>
      <c r="AV248" s="32"/>
      <c r="CQ248" s="32"/>
    </row>
    <row r="249" spans="1:95" hidden="1">
      <c r="A249" s="31"/>
      <c r="AV249" s="32"/>
      <c r="CQ249" s="32"/>
    </row>
    <row r="250" spans="1:95" hidden="1">
      <c r="A250" s="31"/>
      <c r="AV250" s="32"/>
      <c r="CQ250" s="32"/>
    </row>
    <row r="251" spans="1:95" hidden="1">
      <c r="A251" s="31"/>
      <c r="AV251" s="32"/>
      <c r="CQ251" s="32"/>
    </row>
    <row r="252" spans="1:95" hidden="1">
      <c r="A252" s="31"/>
      <c r="AV252" s="32"/>
      <c r="CQ252" s="32"/>
    </row>
    <row r="253" spans="1:95" hidden="1">
      <c r="A253" s="31"/>
      <c r="AV253" s="32"/>
      <c r="CQ253" s="32"/>
    </row>
    <row r="254" spans="1:95" hidden="1">
      <c r="A254" s="31"/>
      <c r="AV254" s="32"/>
      <c r="CQ254" s="32"/>
    </row>
    <row r="255" spans="1:95" hidden="1">
      <c r="A255" s="31"/>
      <c r="AV255" s="32"/>
      <c r="CQ255" s="32"/>
    </row>
    <row r="256" spans="1:95" hidden="1">
      <c r="A256" s="31"/>
      <c r="AV256" s="32"/>
      <c r="CQ256" s="32"/>
    </row>
    <row r="257" spans="1:95" hidden="1">
      <c r="A257" s="31"/>
      <c r="AV257" s="32"/>
      <c r="CQ257" s="32"/>
    </row>
    <row r="258" spans="1:95" hidden="1">
      <c r="A258" s="31"/>
      <c r="AV258" s="32"/>
      <c r="CQ258" s="32"/>
    </row>
    <row r="259" spans="1:95" hidden="1">
      <c r="A259" s="31"/>
      <c r="AV259" s="32"/>
      <c r="CQ259" s="32"/>
    </row>
    <row r="260" spans="1:95" hidden="1">
      <c r="A260" s="31"/>
      <c r="AV260" s="32"/>
      <c r="CQ260" s="32"/>
    </row>
    <row r="261" spans="1:95" hidden="1">
      <c r="A261" s="31"/>
      <c r="AV261" s="32"/>
      <c r="CQ261" s="32"/>
    </row>
    <row r="262" spans="1:95" hidden="1">
      <c r="A262" s="31"/>
      <c r="AV262" s="32"/>
      <c r="CQ262" s="32"/>
    </row>
    <row r="263" spans="1:95" hidden="1">
      <c r="A263" s="31"/>
      <c r="AV263" s="32"/>
      <c r="CQ263" s="32"/>
    </row>
    <row r="264" spans="1:95" hidden="1">
      <c r="A264" s="31"/>
      <c r="AV264" s="32"/>
      <c r="CQ264" s="32"/>
    </row>
    <row r="265" spans="1:95" hidden="1">
      <c r="A265" s="31"/>
      <c r="AV265" s="32"/>
      <c r="CQ265" s="32"/>
    </row>
    <row r="266" spans="1:95" hidden="1">
      <c r="A266" s="31"/>
      <c r="AV266" s="32"/>
      <c r="CQ266" s="32"/>
    </row>
    <row r="267" spans="1:95" hidden="1">
      <c r="A267" s="31"/>
      <c r="AV267" s="32"/>
      <c r="CQ267" s="32"/>
    </row>
    <row r="268" spans="1:95" hidden="1">
      <c r="A268" s="31"/>
      <c r="AV268" s="32"/>
      <c r="CQ268" s="32"/>
    </row>
    <row r="269" spans="1:95" hidden="1">
      <c r="A269" s="31"/>
      <c r="AV269" s="32"/>
      <c r="CQ269" s="32"/>
    </row>
    <row r="270" spans="1:95" hidden="1">
      <c r="A270" s="31"/>
      <c r="AV270" s="32"/>
      <c r="CQ270" s="32"/>
    </row>
    <row r="271" spans="1:95" hidden="1">
      <c r="A271" s="31"/>
      <c r="AV271" s="32"/>
      <c r="CQ271" s="32"/>
    </row>
    <row r="272" spans="1:95" hidden="1">
      <c r="A272" s="31"/>
      <c r="AV272" s="32"/>
      <c r="CQ272" s="32"/>
    </row>
    <row r="273" spans="1:95" hidden="1">
      <c r="A273" s="31"/>
      <c r="AV273" s="32"/>
      <c r="CQ273" s="32"/>
    </row>
    <row r="274" spans="1:95" hidden="1">
      <c r="A274" s="31"/>
      <c r="AV274" s="32"/>
      <c r="CQ274" s="32"/>
    </row>
    <row r="275" spans="1:95" hidden="1">
      <c r="A275" s="31"/>
      <c r="AV275" s="32"/>
      <c r="CQ275" s="32"/>
    </row>
    <row r="276" spans="1:95" hidden="1">
      <c r="A276" s="31"/>
      <c r="AV276" s="32"/>
      <c r="CQ276" s="32"/>
    </row>
    <row r="277" spans="1:95" hidden="1">
      <c r="A277" s="31"/>
      <c r="AV277" s="32"/>
      <c r="CQ277" s="32"/>
    </row>
    <row r="278" spans="1:95" hidden="1">
      <c r="A278" s="31"/>
      <c r="AV278" s="32"/>
      <c r="CQ278" s="32"/>
    </row>
    <row r="279" spans="1:95" hidden="1">
      <c r="A279" s="33"/>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c r="Z279" s="34"/>
      <c r="AA279" s="34"/>
      <c r="AB279" s="34"/>
      <c r="AC279" s="34"/>
      <c r="AD279" s="34"/>
      <c r="AE279" s="34"/>
      <c r="AF279" s="34"/>
      <c r="AG279" s="34"/>
      <c r="AH279" s="34"/>
      <c r="AI279" s="34"/>
      <c r="AJ279" s="34"/>
      <c r="AK279" s="34"/>
      <c r="AL279" s="34"/>
      <c r="AM279" s="34"/>
      <c r="AN279" s="34"/>
      <c r="AO279" s="34"/>
      <c r="AP279" s="34"/>
      <c r="AQ279" s="34"/>
      <c r="AR279" s="34"/>
      <c r="AS279" s="34"/>
      <c r="AT279" s="34"/>
      <c r="AU279" s="34"/>
      <c r="AV279" s="35"/>
      <c r="AW279" s="34"/>
      <c r="AX279" s="34"/>
      <c r="AY279" s="34"/>
      <c r="AZ279" s="34"/>
      <c r="BA279" s="34"/>
      <c r="BB279" s="34"/>
      <c r="BC279" s="34"/>
      <c r="BD279" s="34"/>
      <c r="BE279" s="34"/>
      <c r="BF279" s="34"/>
      <c r="BG279" s="34"/>
      <c r="BH279" s="34"/>
      <c r="BI279" s="34"/>
      <c r="BJ279" s="34"/>
      <c r="BK279" s="34"/>
      <c r="BL279" s="34"/>
      <c r="BM279" s="34"/>
      <c r="BN279" s="34"/>
      <c r="BO279" s="34"/>
      <c r="BP279" s="34"/>
      <c r="BQ279" s="34"/>
      <c r="BR279" s="34"/>
      <c r="BS279" s="34"/>
      <c r="BT279" s="34"/>
      <c r="BU279" s="34"/>
      <c r="BV279" s="34"/>
      <c r="BW279" s="34"/>
      <c r="BX279" s="34"/>
      <c r="BY279" s="34"/>
      <c r="BZ279" s="34"/>
      <c r="CA279" s="34"/>
      <c r="CB279" s="34"/>
      <c r="CC279" s="34"/>
      <c r="CD279" s="34"/>
      <c r="CE279" s="34"/>
      <c r="CF279" s="34"/>
      <c r="CG279" s="34"/>
      <c r="CH279" s="34"/>
      <c r="CI279" s="34"/>
      <c r="CJ279" s="34"/>
      <c r="CK279" s="34"/>
      <c r="CL279" s="34"/>
      <c r="CM279" s="34"/>
      <c r="CN279" s="34"/>
      <c r="CO279" s="34"/>
      <c r="CP279" s="34"/>
      <c r="CQ279" s="35"/>
    </row>
    <row r="280" spans="1:95">
      <c r="A280" s="28">
        <v>8</v>
      </c>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c r="AA280" s="29"/>
      <c r="AB280" s="29"/>
      <c r="AC280" s="29"/>
      <c r="AD280" s="29"/>
      <c r="AE280" s="29"/>
      <c r="AF280" s="29"/>
      <c r="AG280" s="29"/>
      <c r="AH280" s="29"/>
      <c r="AI280" s="29"/>
      <c r="AJ280" s="29"/>
      <c r="AK280" s="29"/>
      <c r="AL280" s="29"/>
      <c r="AM280" s="29"/>
      <c r="AN280" s="29"/>
      <c r="AO280" s="29"/>
      <c r="AP280" s="29"/>
      <c r="AQ280" s="29"/>
      <c r="AR280" s="29"/>
      <c r="AS280" s="29"/>
      <c r="AT280" s="29"/>
      <c r="AU280" s="29"/>
      <c r="AV280" s="30"/>
      <c r="AW280" s="29"/>
      <c r="AX280" s="29"/>
      <c r="AY280" s="29"/>
      <c r="AZ280" s="29"/>
      <c r="BA280" s="29"/>
      <c r="BB280" s="29"/>
      <c r="BC280" s="29"/>
      <c r="BD280" s="29"/>
      <c r="BE280" s="29"/>
      <c r="BF280" s="29"/>
      <c r="BG280" s="29"/>
      <c r="BH280" s="29"/>
      <c r="BI280" s="29"/>
      <c r="BJ280" s="29"/>
      <c r="BK280" s="29"/>
      <c r="BL280" s="29"/>
      <c r="BM280" s="29"/>
      <c r="BN280" s="29"/>
      <c r="BO280" s="29"/>
      <c r="BP280" s="29"/>
      <c r="BQ280" s="29"/>
      <c r="BR280" s="29"/>
      <c r="BS280" s="29"/>
      <c r="BT280" s="29"/>
      <c r="BU280" s="29"/>
      <c r="BV280" s="29"/>
      <c r="BW280" s="29"/>
      <c r="BX280" s="29"/>
      <c r="BY280" s="29"/>
      <c r="BZ280" s="29"/>
      <c r="CA280" s="29"/>
      <c r="CB280" s="29"/>
      <c r="CC280" s="29"/>
      <c r="CD280" s="29"/>
      <c r="CE280" s="29"/>
      <c r="CF280" s="29"/>
      <c r="CG280" s="29"/>
      <c r="CH280" s="29"/>
      <c r="CI280" s="29"/>
      <c r="CJ280" s="29"/>
      <c r="CK280" s="29"/>
      <c r="CL280" s="29"/>
      <c r="CM280" s="29"/>
      <c r="CN280" s="29"/>
      <c r="CO280" s="29"/>
      <c r="CP280" s="29"/>
      <c r="CQ280" s="30"/>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ht="237" customHeight="1">
      <c r="A298" s="31"/>
      <c r="AV298" s="32"/>
      <c r="CQ298" s="32"/>
    </row>
    <row r="299" spans="1:95" hidden="1">
      <c r="A299" s="31"/>
      <c r="AV299" s="32"/>
      <c r="CQ299" s="32"/>
    </row>
    <row r="300" spans="1:95" hidden="1">
      <c r="A300" s="31"/>
      <c r="AV300" s="32"/>
      <c r="CQ300" s="32"/>
    </row>
    <row r="301" spans="1:95" ht="5.5" hidden="1" customHeight="1">
      <c r="A301" s="33"/>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c r="Z301" s="34"/>
      <c r="AA301" s="34"/>
      <c r="AB301" s="34"/>
      <c r="AC301" s="34"/>
      <c r="AD301" s="34"/>
      <c r="AE301" s="34"/>
      <c r="AF301" s="34"/>
      <c r="AG301" s="34"/>
      <c r="AH301" s="34"/>
      <c r="AI301" s="34"/>
      <c r="AJ301" s="34"/>
      <c r="AK301" s="34"/>
      <c r="AL301" s="34"/>
      <c r="AM301" s="34"/>
      <c r="AN301" s="34"/>
      <c r="AO301" s="34"/>
      <c r="AP301" s="34"/>
      <c r="AQ301" s="34"/>
      <c r="AR301" s="34"/>
      <c r="AS301" s="34"/>
      <c r="AT301" s="34"/>
      <c r="AU301" s="34"/>
      <c r="AV301" s="35"/>
      <c r="AW301" s="34"/>
      <c r="AX301" s="34"/>
      <c r="AY301" s="34"/>
      <c r="AZ301" s="34"/>
      <c r="BA301" s="34"/>
      <c r="BB301" s="34"/>
      <c r="BC301" s="34"/>
      <c r="BD301" s="34"/>
      <c r="BE301" s="34"/>
      <c r="BF301" s="34"/>
      <c r="BG301" s="34"/>
      <c r="BH301" s="34"/>
      <c r="BI301" s="34"/>
      <c r="BJ301" s="34"/>
      <c r="BK301" s="34"/>
      <c r="BL301" s="34"/>
      <c r="BM301" s="34"/>
      <c r="BN301" s="34"/>
      <c r="BO301" s="34"/>
      <c r="BP301" s="34"/>
      <c r="BQ301" s="34"/>
      <c r="BR301" s="34"/>
      <c r="BS301" s="34"/>
      <c r="BT301" s="34"/>
      <c r="BU301" s="34"/>
      <c r="BV301" s="34"/>
      <c r="BW301" s="34"/>
      <c r="BX301" s="34"/>
      <c r="BY301" s="34"/>
      <c r="BZ301" s="34"/>
      <c r="CA301" s="34"/>
      <c r="CB301" s="34"/>
      <c r="CC301" s="34"/>
      <c r="CD301" s="34"/>
      <c r="CE301" s="34"/>
      <c r="CF301" s="34"/>
      <c r="CG301" s="34"/>
      <c r="CH301" s="34"/>
      <c r="CI301" s="34"/>
      <c r="CJ301" s="34"/>
      <c r="CK301" s="34"/>
      <c r="CL301" s="34"/>
      <c r="CM301" s="34"/>
      <c r="CN301" s="34"/>
      <c r="CO301" s="34"/>
      <c r="CP301" s="34"/>
      <c r="CQ301" s="35"/>
    </row>
    <row r="302" spans="1:95">
      <c r="A302" s="28">
        <v>9</v>
      </c>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c r="AA302" s="29"/>
      <c r="AB302" s="29"/>
      <c r="AC302" s="29"/>
      <c r="AD302" s="29"/>
      <c r="AE302" s="29"/>
      <c r="AF302" s="29"/>
      <c r="AG302" s="29"/>
      <c r="AH302" s="29"/>
      <c r="AI302" s="29"/>
      <c r="AJ302" s="29"/>
      <c r="AK302" s="29"/>
      <c r="AL302" s="29"/>
      <c r="AM302" s="29"/>
      <c r="AN302" s="29"/>
      <c r="AO302" s="29"/>
      <c r="AP302" s="29"/>
      <c r="AQ302" s="29"/>
      <c r="AR302" s="29"/>
      <c r="AS302" s="29"/>
      <c r="AT302" s="29"/>
      <c r="AU302" s="29"/>
      <c r="AV302" s="30"/>
      <c r="AW302" s="29"/>
      <c r="AX302" s="29"/>
      <c r="AY302" s="29"/>
      <c r="AZ302" s="29"/>
      <c r="BA302" s="29"/>
      <c r="BB302" s="29"/>
      <c r="BC302" s="29"/>
      <c r="BD302" s="29"/>
      <c r="BE302" s="29"/>
      <c r="BF302" s="29"/>
      <c r="BG302" s="29"/>
      <c r="BH302" s="29"/>
      <c r="BI302" s="29"/>
      <c r="BJ302" s="29"/>
      <c r="BK302" s="29"/>
      <c r="BL302" s="29"/>
      <c r="BM302" s="29"/>
      <c r="BN302" s="29"/>
      <c r="BO302" s="29"/>
      <c r="BP302" s="29"/>
      <c r="BQ302" s="29"/>
      <c r="BR302" s="29"/>
      <c r="BS302" s="29"/>
      <c r="BT302" s="29"/>
      <c r="BU302" s="29"/>
      <c r="BV302" s="29"/>
      <c r="BW302" s="29"/>
      <c r="BX302" s="29"/>
      <c r="BY302" s="29"/>
      <c r="BZ302" s="29"/>
      <c r="CA302" s="29"/>
      <c r="CB302" s="29"/>
      <c r="CC302" s="29"/>
      <c r="CD302" s="29"/>
      <c r="CE302" s="29"/>
      <c r="CF302" s="29"/>
      <c r="CG302" s="29"/>
      <c r="CH302" s="29"/>
      <c r="CI302" s="29"/>
      <c r="CJ302" s="29"/>
      <c r="CK302" s="29"/>
      <c r="CL302" s="29"/>
      <c r="CM302" s="29"/>
      <c r="CN302" s="29"/>
      <c r="CO302" s="29"/>
      <c r="CP302" s="29"/>
      <c r="CQ302" s="30"/>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ht="29.5" customHeight="1">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hidden="1">
      <c r="A337" s="31"/>
      <c r="AV337" s="32"/>
      <c r="CQ337" s="32"/>
    </row>
    <row r="338" spans="1:95" hidden="1">
      <c r="A338" s="31"/>
      <c r="AV338" s="32"/>
      <c r="CQ338" s="32"/>
    </row>
    <row r="339" spans="1:95" hidden="1">
      <c r="A339" s="31"/>
      <c r="AV339" s="32"/>
      <c r="CQ339" s="32"/>
    </row>
    <row r="340" spans="1:95" hidden="1">
      <c r="A340" s="31"/>
      <c r="AV340" s="32"/>
      <c r="CQ340" s="32"/>
    </row>
    <row r="341" spans="1:95" ht="3" customHeight="1">
      <c r="A341" s="31"/>
      <c r="AV341" s="32"/>
      <c r="CQ341" s="32"/>
    </row>
    <row r="342" spans="1:95" hidden="1">
      <c r="A342" s="31"/>
      <c r="AV342" s="32"/>
      <c r="CQ342" s="32"/>
    </row>
    <row r="343" spans="1:95" hidden="1">
      <c r="A343" s="31"/>
      <c r="AV343" s="32"/>
      <c r="CQ343" s="32"/>
    </row>
    <row r="344" spans="1:95" hidden="1">
      <c r="A344" s="31"/>
      <c r="AV344" s="32"/>
      <c r="CQ344" s="32"/>
    </row>
    <row r="345" spans="1:95" hidden="1">
      <c r="A345" s="31"/>
      <c r="AV345" s="32"/>
      <c r="CQ345" s="32"/>
    </row>
    <row r="346" spans="1:95" hidden="1">
      <c r="A346" s="31"/>
      <c r="AV346" s="32"/>
      <c r="CQ346" s="32"/>
    </row>
    <row r="347" spans="1:95" ht="5" hidden="1" customHeight="1">
      <c r="A347" s="31"/>
      <c r="AV347" s="32"/>
      <c r="CQ347" s="32"/>
    </row>
    <row r="348" spans="1:95" hidden="1">
      <c r="A348" s="31"/>
      <c r="AV348" s="32"/>
      <c r="CQ348" s="32"/>
    </row>
    <row r="349" spans="1:95" hidden="1">
      <c r="A349" s="31"/>
      <c r="AV349" s="32"/>
      <c r="CQ349" s="32"/>
    </row>
    <row r="350" spans="1:95" hidden="1">
      <c r="A350" s="31"/>
      <c r="AV350" s="32"/>
      <c r="CQ350" s="32"/>
    </row>
    <row r="351" spans="1:95" hidden="1">
      <c r="A351" s="31"/>
      <c r="AV351" s="32"/>
      <c r="CQ351" s="32"/>
    </row>
    <row r="352" spans="1:95" hidden="1">
      <c r="A352" s="31"/>
      <c r="AV352" s="32"/>
      <c r="CQ352" s="32"/>
    </row>
    <row r="353" spans="1:95" hidden="1">
      <c r="A353" s="31"/>
      <c r="AV353" s="32"/>
      <c r="CQ353" s="32"/>
    </row>
    <row r="354" spans="1:95" hidden="1">
      <c r="A354" s="31"/>
      <c r="AV354" s="32"/>
      <c r="CQ354" s="32"/>
    </row>
    <row r="355" spans="1:95" hidden="1">
      <c r="A355" s="31"/>
      <c r="AV355" s="32"/>
      <c r="CQ355" s="32"/>
    </row>
    <row r="356" spans="1:95" hidden="1">
      <c r="A356" s="31"/>
      <c r="AV356" s="32"/>
      <c r="CQ356" s="32"/>
    </row>
    <row r="357" spans="1:95" hidden="1">
      <c r="A357" s="31"/>
      <c r="AV357" s="32"/>
      <c r="CQ357" s="32"/>
    </row>
    <row r="358" spans="1:95" hidden="1">
      <c r="A358" s="31"/>
      <c r="AV358" s="32"/>
      <c r="CQ358" s="32"/>
    </row>
    <row r="359" spans="1:95" hidden="1">
      <c r="A359" s="33"/>
      <c r="B359" s="34"/>
      <c r="C359" s="34"/>
      <c r="D359" s="34"/>
      <c r="E359" s="34"/>
      <c r="F359" s="34"/>
      <c r="G359" s="34"/>
      <c r="H359" s="34"/>
      <c r="I359" s="34"/>
      <c r="J359" s="34"/>
      <c r="K359" s="34"/>
      <c r="L359" s="34"/>
      <c r="M359" s="34"/>
      <c r="N359" s="34"/>
      <c r="O359" s="34"/>
      <c r="P359" s="34"/>
      <c r="Q359" s="34"/>
      <c r="R359" s="34"/>
      <c r="S359" s="34"/>
      <c r="T359" s="34"/>
      <c r="U359" s="34"/>
      <c r="V359" s="34"/>
      <c r="W359" s="34"/>
      <c r="X359" s="34"/>
      <c r="Y359" s="34"/>
      <c r="Z359" s="34"/>
      <c r="AA359" s="34"/>
      <c r="AB359" s="34"/>
      <c r="AC359" s="34"/>
      <c r="AD359" s="34"/>
      <c r="AE359" s="34"/>
      <c r="AF359" s="34"/>
      <c r="AG359" s="34"/>
      <c r="AH359" s="34"/>
      <c r="AI359" s="34"/>
      <c r="AJ359" s="34"/>
      <c r="AK359" s="34"/>
      <c r="AL359" s="34"/>
      <c r="AM359" s="34"/>
      <c r="AN359" s="34"/>
      <c r="AO359" s="34"/>
      <c r="AP359" s="34"/>
      <c r="AQ359" s="34"/>
      <c r="AR359" s="34"/>
      <c r="AS359" s="34"/>
      <c r="AT359" s="34"/>
      <c r="AU359" s="34"/>
      <c r="AV359" s="35"/>
      <c r="AW359" s="34"/>
      <c r="AX359" s="34"/>
      <c r="AY359" s="34"/>
      <c r="AZ359" s="34"/>
      <c r="BA359" s="34"/>
      <c r="BB359" s="34"/>
      <c r="BC359" s="34"/>
      <c r="BD359" s="34"/>
      <c r="BE359" s="34"/>
      <c r="BF359" s="34"/>
      <c r="BG359" s="34"/>
      <c r="BH359" s="34"/>
      <c r="BI359" s="34"/>
      <c r="BJ359" s="34"/>
      <c r="BK359" s="34"/>
      <c r="BL359" s="34"/>
      <c r="BM359" s="34"/>
      <c r="BN359" s="34"/>
      <c r="BO359" s="34"/>
      <c r="BP359" s="34"/>
      <c r="BQ359" s="34"/>
      <c r="BR359" s="34"/>
      <c r="BS359" s="34"/>
      <c r="BT359" s="34"/>
      <c r="BU359" s="34"/>
      <c r="BV359" s="34"/>
      <c r="BW359" s="34"/>
      <c r="BX359" s="34"/>
      <c r="BY359" s="34"/>
      <c r="BZ359" s="34"/>
      <c r="CA359" s="34"/>
      <c r="CB359" s="34"/>
      <c r="CC359" s="34"/>
      <c r="CD359" s="34"/>
      <c r="CE359" s="34"/>
      <c r="CF359" s="34"/>
      <c r="CG359" s="34"/>
      <c r="CH359" s="34"/>
      <c r="CI359" s="34"/>
      <c r="CJ359" s="34"/>
      <c r="CK359" s="34"/>
      <c r="CL359" s="34"/>
      <c r="CM359" s="34"/>
      <c r="CN359" s="34"/>
      <c r="CO359" s="34"/>
      <c r="CP359" s="34"/>
      <c r="CQ359" s="35"/>
    </row>
    <row r="360" spans="1:95">
      <c r="A360" s="28">
        <v>10</v>
      </c>
      <c r="B360" s="29"/>
      <c r="C360" s="29"/>
      <c r="D360" s="29"/>
      <c r="E360" s="29"/>
      <c r="F360" s="29"/>
      <c r="G360" s="29"/>
      <c r="H360" s="29"/>
      <c r="I360" s="29"/>
      <c r="J360" s="29"/>
      <c r="K360" s="29"/>
      <c r="L360" s="29"/>
      <c r="M360" s="29"/>
      <c r="N360" s="29"/>
      <c r="O360" s="29"/>
      <c r="P360" s="29"/>
      <c r="Q360" s="29"/>
      <c r="R360" s="29"/>
      <c r="S360" s="29"/>
      <c r="T360" s="29"/>
      <c r="U360" s="29"/>
      <c r="V360" s="29"/>
      <c r="W360" s="29"/>
      <c r="X360" s="29"/>
      <c r="Y360" s="29"/>
      <c r="Z360" s="29"/>
      <c r="AA360" s="29"/>
      <c r="AB360" s="29"/>
      <c r="AC360" s="29"/>
      <c r="AD360" s="29"/>
      <c r="AE360" s="29"/>
      <c r="AF360" s="29"/>
      <c r="AG360" s="29"/>
      <c r="AH360" s="29"/>
      <c r="AI360" s="29"/>
      <c r="AJ360" s="29"/>
      <c r="AK360" s="29"/>
      <c r="AL360" s="29"/>
      <c r="AM360" s="29"/>
      <c r="AN360" s="29"/>
      <c r="AO360" s="29"/>
      <c r="AP360" s="29"/>
      <c r="AQ360" s="29"/>
      <c r="AR360" s="29"/>
      <c r="AS360" s="29"/>
      <c r="AT360" s="29"/>
      <c r="AU360" s="29"/>
      <c r="AV360" s="30"/>
      <c r="AW360" s="29"/>
      <c r="AX360" s="29"/>
      <c r="AY360" s="29"/>
      <c r="AZ360" s="29"/>
      <c r="BA360" s="29"/>
      <c r="BB360" s="29"/>
      <c r="BC360" s="29"/>
      <c r="BD360" s="29"/>
      <c r="BE360" s="29"/>
      <c r="BF360" s="29"/>
      <c r="BG360" s="29"/>
      <c r="BH360" s="29"/>
      <c r="BI360" s="29"/>
      <c r="BJ360" s="29"/>
      <c r="BK360" s="29"/>
      <c r="BL360" s="29"/>
      <c r="BM360" s="29"/>
      <c r="BN360" s="29"/>
      <c r="BO360" s="29"/>
      <c r="BP360" s="29"/>
      <c r="BQ360" s="29"/>
      <c r="BR360" s="29"/>
      <c r="BS360" s="29"/>
      <c r="BT360" s="29"/>
      <c r="BU360" s="29"/>
      <c r="BV360" s="29"/>
      <c r="BW360" s="29"/>
      <c r="BX360" s="29"/>
      <c r="BY360" s="29"/>
      <c r="BZ360" s="29"/>
      <c r="CA360" s="29"/>
      <c r="CB360" s="29"/>
      <c r="CC360" s="29"/>
      <c r="CD360" s="29"/>
      <c r="CE360" s="29"/>
      <c r="CF360" s="29"/>
      <c r="CG360" s="29"/>
      <c r="CH360" s="29"/>
      <c r="CI360" s="29"/>
      <c r="CJ360" s="29"/>
      <c r="CK360" s="29"/>
      <c r="CL360" s="29"/>
      <c r="CM360" s="29"/>
      <c r="CN360" s="29"/>
      <c r="CO360" s="29"/>
      <c r="CP360" s="29"/>
      <c r="CQ360" s="30"/>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28">
        <v>11</v>
      </c>
      <c r="B395" s="29"/>
      <c r="C395" s="29"/>
      <c r="D395" s="29"/>
      <c r="E395" s="29"/>
      <c r="F395" s="29"/>
      <c r="G395" s="29"/>
      <c r="H395" s="29"/>
      <c r="I395" s="29"/>
      <c r="J395" s="29"/>
      <c r="K395" s="29"/>
      <c r="L395" s="29"/>
      <c r="M395" s="29"/>
      <c r="N395" s="29"/>
      <c r="O395" s="29"/>
      <c r="P395" s="29"/>
      <c r="Q395" s="29"/>
      <c r="R395" s="29"/>
      <c r="S395" s="29"/>
      <c r="T395" s="29"/>
      <c r="U395" s="29"/>
      <c r="V395" s="29"/>
      <c r="W395" s="29"/>
      <c r="X395" s="29"/>
      <c r="Y395" s="29"/>
      <c r="Z395" s="29"/>
      <c r="AA395" s="29"/>
      <c r="AB395" s="29"/>
      <c r="AC395" s="29"/>
      <c r="AD395" s="29"/>
      <c r="AE395" s="29"/>
      <c r="AF395" s="29"/>
      <c r="AG395" s="29"/>
      <c r="AH395" s="29"/>
      <c r="AI395" s="29"/>
      <c r="AJ395" s="29"/>
      <c r="AK395" s="29"/>
      <c r="AL395" s="29"/>
      <c r="AM395" s="29"/>
      <c r="AN395" s="29"/>
      <c r="AO395" s="29"/>
      <c r="AP395" s="29"/>
      <c r="AQ395" s="29"/>
      <c r="AR395" s="29"/>
      <c r="AS395" s="29"/>
      <c r="AT395" s="29"/>
      <c r="AU395" s="29"/>
      <c r="AV395" s="30"/>
      <c r="AW395" s="29"/>
      <c r="AX395" s="29"/>
      <c r="AY395" s="29"/>
      <c r="AZ395" s="29"/>
      <c r="BA395" s="29"/>
      <c r="BB395" s="29"/>
      <c r="BC395" s="29"/>
      <c r="BD395" s="29"/>
      <c r="BE395" s="29"/>
      <c r="BF395" s="29"/>
      <c r="BG395" s="29"/>
      <c r="BH395" s="29"/>
      <c r="BI395" s="29"/>
      <c r="BJ395" s="29"/>
      <c r="BK395" s="29"/>
      <c r="BL395" s="29"/>
      <c r="BM395" s="29"/>
      <c r="BN395" s="29"/>
      <c r="BO395" s="29"/>
      <c r="BP395" s="29"/>
      <c r="BQ395" s="29"/>
      <c r="BR395" s="29"/>
      <c r="BS395" s="29"/>
      <c r="BT395" s="29"/>
      <c r="BU395" s="29"/>
      <c r="BV395" s="29"/>
      <c r="BW395" s="29"/>
      <c r="BX395" s="29"/>
      <c r="BY395" s="29"/>
      <c r="BZ395" s="29"/>
      <c r="CA395" s="29"/>
      <c r="CB395" s="29"/>
      <c r="CC395" s="29"/>
      <c r="CD395" s="29"/>
      <c r="CE395" s="29"/>
      <c r="CF395" s="29"/>
      <c r="CG395" s="29"/>
      <c r="CH395" s="29"/>
      <c r="CI395" s="29"/>
      <c r="CJ395" s="29"/>
      <c r="CK395" s="29"/>
      <c r="CL395" s="29"/>
      <c r="CM395" s="29"/>
      <c r="CN395" s="29"/>
      <c r="CO395" s="29"/>
      <c r="CP395" s="29"/>
      <c r="CQ395" s="30"/>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6">
        <v>12</v>
      </c>
      <c r="B429" s="29"/>
      <c r="C429" s="29"/>
      <c r="D429" s="29"/>
      <c r="E429" s="29"/>
      <c r="F429" s="29"/>
      <c r="G429" s="29"/>
      <c r="H429" s="29"/>
      <c r="I429" s="29"/>
      <c r="J429" s="29"/>
      <c r="K429" s="29"/>
      <c r="L429" s="29"/>
      <c r="M429" s="29"/>
      <c r="N429" s="29"/>
      <c r="O429" s="29"/>
      <c r="P429" s="29"/>
      <c r="Q429" s="29"/>
      <c r="R429" s="29"/>
      <c r="S429" s="29"/>
      <c r="T429" s="29"/>
      <c r="U429" s="29"/>
      <c r="V429" s="29"/>
      <c r="W429" s="29"/>
      <c r="X429" s="29"/>
      <c r="Y429" s="29"/>
      <c r="Z429" s="29"/>
      <c r="AA429" s="29"/>
      <c r="AB429" s="29"/>
      <c r="AC429" s="29"/>
      <c r="AD429" s="29"/>
      <c r="AE429" s="29"/>
      <c r="AF429" s="29"/>
      <c r="AG429" s="29"/>
      <c r="AH429" s="29"/>
      <c r="AI429" s="29"/>
      <c r="AJ429" s="29"/>
      <c r="AK429" s="29"/>
      <c r="AL429" s="29"/>
      <c r="AM429" s="29"/>
      <c r="AN429" s="29"/>
      <c r="AO429" s="29"/>
      <c r="AP429" s="29"/>
      <c r="AQ429" s="29"/>
      <c r="AR429" s="29"/>
      <c r="AS429" s="29"/>
      <c r="AT429" s="29"/>
      <c r="AU429" s="29"/>
      <c r="AV429" s="30"/>
      <c r="AW429" s="29"/>
      <c r="AX429" s="29"/>
      <c r="AY429" s="29"/>
      <c r="AZ429" s="29"/>
      <c r="BA429" s="29"/>
      <c r="BB429" s="29"/>
      <c r="BC429" s="29"/>
      <c r="BD429" s="29"/>
      <c r="BE429" s="29"/>
      <c r="BF429" s="29"/>
      <c r="BG429" s="29"/>
      <c r="BH429" s="29"/>
      <c r="BI429" s="29"/>
      <c r="BJ429" s="29"/>
      <c r="BK429" s="29"/>
      <c r="BL429" s="29"/>
      <c r="BM429" s="29"/>
      <c r="BN429" s="29"/>
      <c r="BO429" s="29"/>
      <c r="BP429" s="29"/>
      <c r="BQ429" s="29"/>
      <c r="BR429" s="29"/>
      <c r="BS429" s="29"/>
      <c r="BT429" s="29"/>
      <c r="BU429" s="29"/>
      <c r="BV429" s="29"/>
      <c r="BW429" s="29"/>
      <c r="BX429" s="29"/>
      <c r="BY429" s="29"/>
      <c r="BZ429" s="29"/>
      <c r="CA429" s="29"/>
      <c r="CB429" s="29"/>
      <c r="CC429" s="29"/>
      <c r="CD429" s="29"/>
      <c r="CE429" s="29"/>
      <c r="CF429" s="29"/>
      <c r="CG429" s="29"/>
      <c r="CH429" s="29"/>
      <c r="CI429" s="29"/>
      <c r="CJ429" s="29"/>
      <c r="CK429" s="29"/>
      <c r="CL429" s="29"/>
      <c r="CM429" s="29"/>
      <c r="CN429" s="29"/>
      <c r="CO429" s="29"/>
      <c r="CP429" s="29"/>
      <c r="CQ429" s="30"/>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ht="44" customHeight="1">
      <c r="A459" s="31"/>
      <c r="AV459" s="32"/>
      <c r="CQ459" s="32"/>
    </row>
    <row r="460" spans="1:95">
      <c r="A460" s="36">
        <v>13</v>
      </c>
      <c r="B460" s="29"/>
      <c r="C460" s="29"/>
      <c r="D460" s="29"/>
      <c r="E460" s="29"/>
      <c r="F460" s="29"/>
      <c r="G460" s="29"/>
      <c r="H460" s="29"/>
      <c r="I460" s="29"/>
      <c r="J460" s="29"/>
      <c r="K460" s="29"/>
      <c r="L460" s="29"/>
      <c r="M460" s="29"/>
      <c r="N460" s="29"/>
      <c r="O460" s="29"/>
      <c r="P460" s="29"/>
      <c r="Q460" s="29"/>
      <c r="R460" s="29"/>
      <c r="S460" s="29"/>
      <c r="T460" s="29"/>
      <c r="U460" s="29"/>
      <c r="V460" s="29"/>
      <c r="W460" s="29"/>
      <c r="X460" s="29"/>
      <c r="Y460" s="29"/>
      <c r="Z460" s="29"/>
      <c r="AA460" s="29"/>
      <c r="AB460" s="29"/>
      <c r="AC460" s="29"/>
      <c r="AD460" s="29"/>
      <c r="AE460" s="29"/>
      <c r="AF460" s="29"/>
      <c r="AG460" s="29"/>
      <c r="AH460" s="29"/>
      <c r="AI460" s="29"/>
      <c r="AJ460" s="29"/>
      <c r="AK460" s="29"/>
      <c r="AL460" s="29"/>
      <c r="AM460" s="29"/>
      <c r="AN460" s="29"/>
      <c r="AO460" s="29"/>
      <c r="AP460" s="29"/>
      <c r="AQ460" s="29"/>
      <c r="AR460" s="29"/>
      <c r="AS460" s="29"/>
      <c r="AT460" s="29"/>
      <c r="AU460" s="29"/>
      <c r="AV460" s="30"/>
      <c r="AW460" s="29"/>
      <c r="AX460" s="29"/>
      <c r="AY460" s="29"/>
      <c r="AZ460" s="29"/>
      <c r="BA460" s="29"/>
      <c r="BB460" s="29"/>
      <c r="BC460" s="29"/>
      <c r="BD460" s="29"/>
      <c r="BE460" s="29"/>
      <c r="BF460" s="29"/>
      <c r="BG460" s="29"/>
      <c r="BH460" s="29"/>
      <c r="BI460" s="29"/>
      <c r="BJ460" s="29"/>
      <c r="BK460" s="29"/>
      <c r="BL460" s="29"/>
      <c r="BM460" s="29"/>
      <c r="BN460" s="29"/>
      <c r="BO460" s="29"/>
      <c r="BP460" s="29"/>
      <c r="BQ460" s="29"/>
      <c r="BR460" s="29"/>
      <c r="BS460" s="29"/>
      <c r="BT460" s="29"/>
      <c r="BU460" s="29"/>
      <c r="BV460" s="29"/>
      <c r="BW460" s="29"/>
      <c r="BX460" s="29"/>
      <c r="BY460" s="29"/>
      <c r="BZ460" s="29"/>
      <c r="CA460" s="29"/>
      <c r="CB460" s="29"/>
      <c r="CC460" s="29"/>
      <c r="CD460" s="29"/>
      <c r="CE460" s="29"/>
      <c r="CF460" s="29"/>
      <c r="CG460" s="29"/>
      <c r="CH460" s="29"/>
      <c r="CI460" s="29"/>
      <c r="CJ460" s="29"/>
      <c r="CK460" s="29"/>
      <c r="CL460" s="29"/>
      <c r="CM460" s="29"/>
      <c r="CN460" s="29"/>
      <c r="CO460" s="29"/>
      <c r="CP460" s="29"/>
      <c r="CQ460" s="30"/>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ht="57" customHeight="1">
      <c r="A491" s="31"/>
      <c r="AV491" s="32"/>
      <c r="CQ491" s="32"/>
    </row>
    <row r="492" spans="1:95">
      <c r="A492" s="36">
        <v>14</v>
      </c>
      <c r="B492" s="29"/>
      <c r="C492" s="29"/>
      <c r="D492" s="29"/>
      <c r="E492" s="29"/>
      <c r="F492" s="29"/>
      <c r="G492" s="29"/>
      <c r="H492" s="29"/>
      <c r="I492" s="29"/>
      <c r="J492" s="29"/>
      <c r="K492" s="29"/>
      <c r="L492" s="29"/>
      <c r="M492" s="29"/>
      <c r="N492" s="29"/>
      <c r="O492" s="29"/>
      <c r="P492" s="29"/>
      <c r="Q492" s="29"/>
      <c r="R492" s="29"/>
      <c r="S492" s="29"/>
      <c r="T492" s="29"/>
      <c r="U492" s="29"/>
      <c r="V492" s="29"/>
      <c r="W492" s="29"/>
      <c r="X492" s="29"/>
      <c r="Y492" s="29"/>
      <c r="Z492" s="29"/>
      <c r="AA492" s="29"/>
      <c r="AB492" s="29"/>
      <c r="AC492" s="29"/>
      <c r="AD492" s="29"/>
      <c r="AE492" s="29"/>
      <c r="AF492" s="29"/>
      <c r="AG492" s="29"/>
      <c r="AH492" s="29"/>
      <c r="AI492" s="29"/>
      <c r="AJ492" s="29"/>
      <c r="AK492" s="29"/>
      <c r="AL492" s="29"/>
      <c r="AM492" s="29"/>
      <c r="AN492" s="29"/>
      <c r="AO492" s="29"/>
      <c r="AP492" s="29"/>
      <c r="AQ492" s="29"/>
      <c r="AR492" s="29"/>
      <c r="AS492" s="29"/>
      <c r="AT492" s="29"/>
      <c r="AU492" s="29"/>
      <c r="AV492" s="30"/>
      <c r="AW492" s="29"/>
      <c r="AX492" s="29"/>
      <c r="AY492" s="29"/>
      <c r="AZ492" s="29"/>
      <c r="BA492" s="29"/>
      <c r="BB492" s="29"/>
      <c r="BC492" s="29"/>
      <c r="BD492" s="29"/>
      <c r="BE492" s="29"/>
      <c r="BF492" s="29"/>
      <c r="BG492" s="29"/>
      <c r="BH492" s="29"/>
      <c r="BI492" s="29"/>
      <c r="BJ492" s="29"/>
      <c r="BK492" s="29"/>
      <c r="BL492" s="29"/>
      <c r="BM492" s="29"/>
      <c r="BN492" s="29"/>
      <c r="BO492" s="29"/>
      <c r="BP492" s="29"/>
      <c r="BQ492" s="29"/>
      <c r="BR492" s="29"/>
      <c r="BS492" s="29"/>
      <c r="BT492" s="29"/>
      <c r="BU492" s="29"/>
      <c r="BV492" s="29"/>
      <c r="BW492" s="29"/>
      <c r="BX492" s="29"/>
      <c r="BY492" s="29"/>
      <c r="BZ492" s="29"/>
      <c r="CA492" s="29"/>
      <c r="CB492" s="29"/>
      <c r="CC492" s="29"/>
      <c r="CD492" s="29"/>
      <c r="CE492" s="29"/>
      <c r="CF492" s="29"/>
      <c r="CG492" s="29"/>
      <c r="CH492" s="29"/>
      <c r="CI492" s="29"/>
      <c r="CJ492" s="29"/>
      <c r="CK492" s="29"/>
      <c r="CL492" s="29"/>
      <c r="CM492" s="29"/>
      <c r="CN492" s="29"/>
      <c r="CO492" s="29"/>
      <c r="CP492" s="29"/>
      <c r="CQ492" s="30"/>
    </row>
    <row r="493" spans="1:95" ht="21.5" customHeight="1">
      <c r="A493" s="31"/>
      <c r="AV493" s="32"/>
      <c r="CQ493" s="32"/>
    </row>
    <row r="494" spans="1:95">
      <c r="A494" s="31"/>
      <c r="AV494" s="32"/>
      <c r="CQ494" s="32"/>
    </row>
    <row r="495" spans="1:95">
      <c r="A495" s="31"/>
      <c r="AV495" s="32"/>
      <c r="CQ495" s="32"/>
    </row>
    <row r="496" spans="1:95">
      <c r="A496" s="31"/>
      <c r="AV496" s="32"/>
      <c r="CQ496" s="32"/>
    </row>
    <row r="497" spans="1:95">
      <c r="A497" s="31"/>
      <c r="L497" s="26" t="s">
        <v>196</v>
      </c>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ht="27" customHeight="1">
      <c r="A520" s="31"/>
      <c r="AV520" s="32"/>
      <c r="CQ520" s="32"/>
    </row>
    <row r="521" spans="1:95">
      <c r="A521" s="31"/>
      <c r="AV521" s="32"/>
      <c r="CQ521" s="32"/>
    </row>
    <row r="522" spans="1:95">
      <c r="A522" s="31"/>
      <c r="AV522" s="32"/>
      <c r="CQ522" s="32"/>
    </row>
    <row r="523" spans="1:95">
      <c r="A523" s="31"/>
      <c r="AV523" s="32"/>
      <c r="CQ523" s="32"/>
    </row>
    <row r="524" spans="1:95" ht="11.5" customHeight="1">
      <c r="A524" s="31"/>
      <c r="AV524" s="32"/>
      <c r="CQ524" s="32"/>
    </row>
    <row r="525" spans="1:95" ht="38" hidden="1" customHeight="1">
      <c r="A525" s="33"/>
      <c r="B525" s="34"/>
      <c r="C525" s="34"/>
      <c r="D525" s="34"/>
      <c r="E525" s="34"/>
      <c r="F525" s="34"/>
      <c r="G525" s="34"/>
      <c r="H525" s="34"/>
      <c r="I525" s="34"/>
      <c r="J525" s="34"/>
      <c r="K525" s="34"/>
      <c r="L525" s="34"/>
      <c r="M525" s="34"/>
      <c r="N525" s="34"/>
      <c r="O525" s="34"/>
      <c r="P525" s="34"/>
      <c r="Q525" s="34"/>
      <c r="R525" s="34"/>
      <c r="S525" s="34"/>
      <c r="T525" s="34"/>
      <c r="U525" s="34"/>
      <c r="V525" s="34"/>
      <c r="W525" s="34"/>
      <c r="X525" s="34"/>
      <c r="Y525" s="34"/>
      <c r="Z525" s="34"/>
      <c r="AA525" s="34"/>
      <c r="AB525" s="34"/>
      <c r="AC525" s="34"/>
      <c r="AD525" s="34"/>
      <c r="AE525" s="34"/>
      <c r="AF525" s="34"/>
      <c r="AG525" s="34"/>
      <c r="AH525" s="34"/>
      <c r="AI525" s="34"/>
      <c r="AJ525" s="34"/>
      <c r="AK525" s="34"/>
      <c r="AL525" s="34"/>
      <c r="AM525" s="34"/>
      <c r="AN525" s="34"/>
      <c r="AO525" s="34"/>
      <c r="AP525" s="34"/>
      <c r="AQ525" s="34"/>
      <c r="AR525" s="34"/>
      <c r="AS525" s="34"/>
      <c r="AT525" s="34"/>
      <c r="AU525" s="34"/>
      <c r="AV525" s="35"/>
      <c r="AW525" s="34"/>
      <c r="AX525" s="34"/>
      <c r="AY525" s="34"/>
      <c r="AZ525" s="34"/>
      <c r="BA525" s="34"/>
      <c r="BB525" s="34"/>
      <c r="BC525" s="34"/>
      <c r="BD525" s="34"/>
      <c r="BE525" s="34"/>
      <c r="BF525" s="34"/>
      <c r="BG525" s="34"/>
      <c r="BH525" s="34"/>
      <c r="BI525" s="34"/>
      <c r="BJ525" s="34"/>
      <c r="BK525" s="34"/>
      <c r="BL525" s="34"/>
      <c r="BM525" s="34"/>
      <c r="BN525" s="34"/>
      <c r="BO525" s="34"/>
      <c r="BP525" s="34"/>
      <c r="BQ525" s="34"/>
      <c r="BR525" s="34"/>
      <c r="BS525" s="34"/>
      <c r="BT525" s="34"/>
      <c r="BU525" s="34"/>
      <c r="BV525" s="34"/>
      <c r="BW525" s="34"/>
      <c r="BX525" s="34"/>
      <c r="BY525" s="34"/>
      <c r="BZ525" s="34"/>
      <c r="CA525" s="34"/>
      <c r="CB525" s="34"/>
      <c r="CC525" s="34"/>
      <c r="CD525" s="34"/>
      <c r="CE525" s="34"/>
      <c r="CF525" s="34"/>
      <c r="CG525" s="34"/>
      <c r="CH525" s="34"/>
      <c r="CI525" s="34"/>
      <c r="CJ525" s="34"/>
      <c r="CK525" s="34"/>
      <c r="CL525" s="34"/>
      <c r="CM525" s="34"/>
      <c r="CN525" s="34"/>
      <c r="CO525" s="34"/>
      <c r="CP525" s="34"/>
      <c r="CQ525" s="35"/>
    </row>
    <row r="526" spans="1:95">
      <c r="A526" s="36">
        <v>15</v>
      </c>
      <c r="B526" s="29"/>
      <c r="C526" s="29"/>
      <c r="D526" s="29"/>
      <c r="E526" s="29"/>
      <c r="F526" s="29"/>
      <c r="G526" s="29"/>
      <c r="H526" s="29"/>
      <c r="I526" s="29"/>
      <c r="J526" s="29"/>
      <c r="K526" s="29"/>
      <c r="L526" s="29"/>
      <c r="M526" s="29"/>
      <c r="N526" s="29"/>
      <c r="O526" s="29"/>
      <c r="P526" s="29"/>
      <c r="Q526" s="29"/>
      <c r="R526" s="29"/>
      <c r="S526" s="29"/>
      <c r="T526" s="29"/>
      <c r="U526" s="29"/>
      <c r="V526" s="29"/>
      <c r="W526" s="29"/>
      <c r="X526" s="29"/>
      <c r="Y526" s="29"/>
      <c r="Z526" s="29"/>
      <c r="AA526" s="29"/>
      <c r="AB526" s="29"/>
      <c r="AC526" s="29"/>
      <c r="AD526" s="29"/>
      <c r="AE526" s="29"/>
      <c r="AF526" s="29"/>
      <c r="AG526" s="29"/>
      <c r="AH526" s="29"/>
      <c r="AI526" s="29"/>
      <c r="AJ526" s="29"/>
      <c r="AK526" s="29"/>
      <c r="AL526" s="29"/>
      <c r="AM526" s="29"/>
      <c r="AN526" s="29"/>
      <c r="AO526" s="29"/>
      <c r="AP526" s="29"/>
      <c r="AQ526" s="29"/>
      <c r="AR526" s="29"/>
      <c r="AS526" s="29"/>
      <c r="AT526" s="29"/>
      <c r="AU526" s="29"/>
      <c r="AV526" s="30"/>
      <c r="AW526" s="29"/>
      <c r="AX526" s="29"/>
      <c r="AY526" s="29"/>
      <c r="AZ526" s="29"/>
      <c r="BA526" s="29"/>
      <c r="BB526" s="29"/>
      <c r="BC526" s="29"/>
      <c r="BD526" s="29"/>
      <c r="BE526" s="29"/>
      <c r="BF526" s="29"/>
      <c r="BG526" s="29"/>
      <c r="BH526" s="29"/>
      <c r="BI526" s="29"/>
      <c r="BJ526" s="29"/>
      <c r="BK526" s="29"/>
      <c r="BL526" s="29"/>
      <c r="BM526" s="29"/>
      <c r="BN526" s="29"/>
      <c r="BO526" s="29"/>
      <c r="BP526" s="29"/>
      <c r="BQ526" s="29"/>
      <c r="BR526" s="29"/>
      <c r="BS526" s="29"/>
      <c r="BT526" s="29"/>
      <c r="BU526" s="29"/>
      <c r="BV526" s="29"/>
      <c r="BW526" s="29"/>
      <c r="BX526" s="29"/>
      <c r="BY526" s="29"/>
      <c r="BZ526" s="29"/>
      <c r="CA526" s="29"/>
      <c r="CB526" s="29"/>
      <c r="CC526" s="29"/>
      <c r="CD526" s="29"/>
      <c r="CE526" s="29"/>
      <c r="CF526" s="29"/>
      <c r="CG526" s="29"/>
      <c r="CH526" s="29"/>
      <c r="CI526" s="29"/>
      <c r="CJ526" s="29"/>
      <c r="CK526" s="29"/>
      <c r="CL526" s="29"/>
      <c r="CM526" s="29"/>
      <c r="CN526" s="29"/>
      <c r="CO526" s="29"/>
      <c r="CP526" s="29"/>
      <c r="CQ526" s="30"/>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ht="44.5" customHeight="1">
      <c r="A546" s="31"/>
      <c r="AV546" s="32"/>
      <c r="CQ546" s="32"/>
    </row>
    <row r="547" spans="1:95">
      <c r="A547" s="31"/>
      <c r="AV547" s="32"/>
      <c r="CQ547" s="32"/>
    </row>
    <row r="548" spans="1:95">
      <c r="A548" s="31"/>
      <c r="AV548" s="32"/>
      <c r="CQ548" s="32"/>
    </row>
    <row r="549" spans="1:95" ht="57.5" customHeight="1">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ht="13" customHeight="1">
      <c r="A554" s="31"/>
      <c r="AV554" s="32"/>
      <c r="CQ554" s="32"/>
    </row>
    <row r="555" spans="1:95" hidden="1">
      <c r="A555" s="31"/>
      <c r="AV555" s="32"/>
      <c r="CQ555" s="32"/>
    </row>
    <row r="556" spans="1:95" hidden="1">
      <c r="A556" s="31"/>
      <c r="B556" s="34"/>
      <c r="C556" s="34"/>
      <c r="D556" s="34"/>
      <c r="E556" s="34"/>
      <c r="F556" s="34"/>
      <c r="G556" s="34"/>
      <c r="H556" s="34"/>
      <c r="I556" s="34"/>
      <c r="J556" s="34"/>
      <c r="K556" s="34"/>
      <c r="L556" s="34"/>
      <c r="M556" s="34"/>
      <c r="N556" s="34"/>
      <c r="O556" s="34"/>
      <c r="P556" s="34"/>
      <c r="Q556" s="34"/>
      <c r="R556" s="34"/>
      <c r="S556" s="34"/>
      <c r="T556" s="34"/>
      <c r="U556" s="34"/>
      <c r="V556" s="34"/>
      <c r="W556" s="34"/>
      <c r="X556" s="34"/>
      <c r="Y556" s="34"/>
      <c r="Z556" s="34"/>
      <c r="AA556" s="34"/>
      <c r="AB556" s="34"/>
      <c r="AC556" s="34"/>
      <c r="AD556" s="34"/>
      <c r="AE556" s="34"/>
      <c r="AF556" s="34"/>
      <c r="AG556" s="34"/>
      <c r="AH556" s="34"/>
      <c r="AI556" s="34"/>
      <c r="AJ556" s="34"/>
      <c r="AK556" s="34"/>
      <c r="AL556" s="34"/>
      <c r="AM556" s="34"/>
      <c r="AN556" s="34"/>
      <c r="AO556" s="34"/>
      <c r="AP556" s="34"/>
      <c r="AQ556" s="34"/>
      <c r="AR556" s="34"/>
      <c r="AS556" s="34"/>
      <c r="AT556" s="34"/>
      <c r="AU556" s="34"/>
      <c r="AV556" s="35"/>
      <c r="AW556" s="34"/>
      <c r="AX556" s="34"/>
      <c r="AY556" s="34"/>
      <c r="AZ556" s="34"/>
      <c r="BA556" s="34"/>
      <c r="BB556" s="34"/>
      <c r="BC556" s="34"/>
      <c r="BD556" s="34"/>
      <c r="BE556" s="34"/>
      <c r="BF556" s="34"/>
      <c r="BG556" s="34"/>
      <c r="BH556" s="34"/>
      <c r="BI556" s="34"/>
      <c r="BJ556" s="34"/>
      <c r="BK556" s="34"/>
      <c r="BL556" s="34"/>
      <c r="BM556" s="34"/>
      <c r="BN556" s="34"/>
      <c r="BO556" s="34"/>
      <c r="BP556" s="34"/>
      <c r="BQ556" s="34"/>
      <c r="BR556" s="34"/>
      <c r="BS556" s="34"/>
      <c r="BT556" s="34"/>
      <c r="BU556" s="34"/>
      <c r="BV556" s="34"/>
      <c r="BW556" s="34"/>
      <c r="BX556" s="34"/>
      <c r="BY556" s="34"/>
      <c r="BZ556" s="34"/>
      <c r="CA556" s="34"/>
      <c r="CB556" s="34"/>
      <c r="CC556" s="34"/>
      <c r="CD556" s="34"/>
      <c r="CE556" s="34"/>
      <c r="CF556" s="34"/>
      <c r="CG556" s="34"/>
      <c r="CH556" s="34"/>
      <c r="CI556" s="34"/>
      <c r="CJ556" s="34"/>
      <c r="CK556" s="34"/>
      <c r="CL556" s="34"/>
      <c r="CM556" s="34"/>
      <c r="CN556" s="34"/>
      <c r="CO556" s="34"/>
      <c r="CP556" s="34"/>
      <c r="CQ556" s="35"/>
    </row>
    <row r="557" spans="1:95">
      <c r="A557" s="36">
        <v>16</v>
      </c>
      <c r="B557" s="29"/>
      <c r="C557" s="29"/>
      <c r="D557" s="29"/>
      <c r="E557" s="29"/>
      <c r="F557" s="29"/>
      <c r="G557" s="29"/>
      <c r="H557" s="29"/>
      <c r="I557" s="29"/>
      <c r="J557" s="29"/>
      <c r="K557" s="29"/>
      <c r="L557" s="29"/>
      <c r="M557" s="29"/>
      <c r="N557" s="29"/>
      <c r="O557" s="29"/>
      <c r="P557" s="29"/>
      <c r="Q557" s="29"/>
      <c r="R557" s="29"/>
      <c r="S557" s="29"/>
      <c r="T557" s="29"/>
      <c r="U557" s="29"/>
      <c r="V557" s="29"/>
      <c r="W557" s="29"/>
      <c r="X557" s="29"/>
      <c r="Y557" s="29"/>
      <c r="Z557" s="29"/>
      <c r="AA557" s="29"/>
      <c r="AB557" s="29"/>
      <c r="AC557" s="29"/>
      <c r="AD557" s="29"/>
      <c r="AE557" s="29"/>
      <c r="AF557" s="29"/>
      <c r="AG557" s="29"/>
      <c r="AH557" s="29"/>
      <c r="AI557" s="29"/>
      <c r="AJ557" s="29"/>
      <c r="AK557" s="29"/>
      <c r="AL557" s="29"/>
      <c r="AM557" s="29"/>
      <c r="AN557" s="29"/>
      <c r="AO557" s="29"/>
      <c r="AP557" s="29"/>
      <c r="AQ557" s="29"/>
      <c r="AR557" s="29"/>
      <c r="AS557" s="29"/>
      <c r="AT557" s="29"/>
      <c r="AU557" s="29"/>
      <c r="AV557" s="29"/>
      <c r="AW557" s="49"/>
      <c r="AX557" s="29"/>
      <c r="AY557" s="29"/>
      <c r="AZ557" s="29"/>
      <c r="BA557" s="29"/>
      <c r="BB557" s="29"/>
      <c r="BC557" s="29"/>
      <c r="BD557" s="29"/>
      <c r="BE557" s="29"/>
      <c r="BF557" s="29"/>
      <c r="BG557" s="29"/>
      <c r="BH557" s="29"/>
      <c r="BI557" s="29"/>
      <c r="BJ557" s="29"/>
      <c r="BK557" s="29"/>
      <c r="BL557" s="29"/>
      <c r="BM557" s="29"/>
      <c r="BN557" s="29"/>
      <c r="BO557" s="29"/>
      <c r="BP557" s="29"/>
      <c r="BQ557" s="29"/>
      <c r="BR557" s="29"/>
      <c r="BS557" s="29"/>
      <c r="BT557" s="29"/>
      <c r="BU557" s="29"/>
      <c r="BV557" s="29"/>
      <c r="BW557" s="29"/>
      <c r="BX557" s="29"/>
      <c r="BY557" s="29"/>
      <c r="BZ557" s="29"/>
      <c r="CA557" s="29"/>
      <c r="CB557" s="29"/>
      <c r="CC557" s="29"/>
      <c r="CD557" s="29"/>
      <c r="CE557" s="29"/>
      <c r="CF557" s="29"/>
      <c r="CG557" s="29"/>
      <c r="CH557" s="29"/>
      <c r="CI557" s="29"/>
      <c r="CJ557" s="29"/>
      <c r="CK557" s="29"/>
      <c r="CL557" s="29"/>
      <c r="CM557" s="29"/>
      <c r="CN557" s="29"/>
      <c r="CO557" s="29"/>
      <c r="CP557" s="29"/>
      <c r="CQ557" s="30"/>
    </row>
    <row r="558" spans="1:95">
      <c r="A558" s="31"/>
      <c r="AW558" s="50"/>
      <c r="CQ558" s="32"/>
    </row>
    <row r="559" spans="1:95">
      <c r="A559" s="31"/>
      <c r="AW559" s="50"/>
      <c r="CQ559" s="32"/>
    </row>
    <row r="560" spans="1:95">
      <c r="A560" s="31"/>
      <c r="AW560" s="50"/>
      <c r="CQ560" s="32"/>
    </row>
    <row r="561" spans="1:95">
      <c r="A561" s="31"/>
      <c r="AW561" s="50"/>
      <c r="CQ561" s="32"/>
    </row>
    <row r="562" spans="1:95">
      <c r="A562" s="31"/>
      <c r="AW562" s="50"/>
      <c r="CQ562" s="32"/>
    </row>
    <row r="563" spans="1:95">
      <c r="A563" s="31"/>
      <c r="AW563" s="50"/>
      <c r="CQ563" s="32"/>
    </row>
    <row r="564" spans="1:95">
      <c r="A564" s="31"/>
      <c r="AW564" s="50"/>
      <c r="CQ564" s="32"/>
    </row>
    <row r="565" spans="1:95">
      <c r="A565" s="31"/>
      <c r="AW565" s="50"/>
      <c r="CQ565" s="32"/>
    </row>
    <row r="566" spans="1:95">
      <c r="A566" s="31"/>
      <c r="AW566" s="50"/>
      <c r="CQ566" s="32"/>
    </row>
    <row r="567" spans="1:95">
      <c r="A567" s="31"/>
      <c r="AW567" s="50"/>
      <c r="CQ567" s="32"/>
    </row>
    <row r="568" spans="1:95">
      <c r="A568" s="31"/>
      <c r="AW568" s="50"/>
      <c r="CQ568" s="32"/>
    </row>
    <row r="569" spans="1:95">
      <c r="A569" s="31"/>
      <c r="AW569" s="50"/>
      <c r="CQ569" s="32"/>
    </row>
    <row r="570" spans="1:95">
      <c r="A570" s="31"/>
      <c r="AW570" s="50"/>
      <c r="CQ570" s="32"/>
    </row>
    <row r="571" spans="1:95">
      <c r="A571" s="31"/>
      <c r="AW571" s="50"/>
      <c r="CQ571" s="32"/>
    </row>
    <row r="572" spans="1:95">
      <c r="A572" s="31"/>
      <c r="AW572" s="50"/>
      <c r="CQ572" s="32"/>
    </row>
    <row r="573" spans="1:95">
      <c r="A573" s="31"/>
      <c r="AW573" s="50"/>
      <c r="CQ573" s="32"/>
    </row>
    <row r="574" spans="1:95">
      <c r="A574" s="31"/>
      <c r="AW574" s="50"/>
      <c r="CQ574" s="32"/>
    </row>
    <row r="575" spans="1:95">
      <c r="A575" s="31"/>
      <c r="AW575" s="50"/>
      <c r="CQ575" s="32"/>
    </row>
    <row r="576" spans="1:95">
      <c r="A576" s="31"/>
      <c r="AW576" s="50"/>
      <c r="CQ576" s="32"/>
    </row>
    <row r="577" spans="1:95">
      <c r="A577" s="31"/>
      <c r="AW577" s="50"/>
      <c r="CQ577" s="32"/>
    </row>
    <row r="578" spans="1:95">
      <c r="A578" s="31"/>
      <c r="AW578" s="50"/>
      <c r="CQ578" s="32"/>
    </row>
    <row r="579" spans="1:95">
      <c r="A579" s="31"/>
      <c r="AW579" s="50"/>
      <c r="CQ579" s="32"/>
    </row>
    <row r="580" spans="1:95">
      <c r="A580" s="31"/>
      <c r="AW580" s="50"/>
      <c r="CQ580" s="32"/>
    </row>
    <row r="581" spans="1:95">
      <c r="A581" s="31"/>
      <c r="AW581" s="50"/>
      <c r="CQ581" s="32"/>
    </row>
    <row r="582" spans="1:95">
      <c r="A582" s="31"/>
      <c r="AW582" s="50"/>
      <c r="CQ582" s="32"/>
    </row>
    <row r="583" spans="1:95">
      <c r="A583" s="31"/>
      <c r="AW583" s="50"/>
      <c r="CQ583" s="32"/>
    </row>
    <row r="584" spans="1:95">
      <c r="A584" s="31"/>
      <c r="AW584" s="50"/>
      <c r="CQ584" s="32"/>
    </row>
    <row r="585" spans="1:95">
      <c r="A585" s="31"/>
      <c r="AW585" s="50"/>
      <c r="CQ585" s="32"/>
    </row>
    <row r="586" spans="1:95">
      <c r="A586" s="31"/>
      <c r="AW586" s="50"/>
      <c r="CQ586" s="32"/>
    </row>
    <row r="587" spans="1:95">
      <c r="A587" s="31"/>
      <c r="AW587" s="50"/>
      <c r="CQ587" s="32"/>
    </row>
    <row r="588" spans="1:95">
      <c r="A588" s="31"/>
      <c r="AW588" s="50"/>
      <c r="CQ588" s="32"/>
    </row>
    <row r="589" spans="1:95">
      <c r="A589" s="31"/>
      <c r="AW589" s="50"/>
      <c r="CQ589" s="32"/>
    </row>
    <row r="590" spans="1:95">
      <c r="A590" s="31"/>
      <c r="AW590" s="50"/>
      <c r="CQ590" s="32"/>
    </row>
    <row r="591" spans="1:95" ht="54" customHeight="1">
      <c r="A591" s="31"/>
      <c r="AW591" s="50"/>
      <c r="CQ591" s="32"/>
    </row>
    <row r="592" spans="1:95" ht="25" customHeight="1">
      <c r="A592" s="31">
        <v>17</v>
      </c>
      <c r="AV592" s="32"/>
      <c r="CQ592" s="32"/>
    </row>
    <row r="593" spans="1:95" ht="20" customHeight="1">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ht="37.5" customHeight="1">
      <c r="A621" s="31"/>
      <c r="AV621" s="32"/>
      <c r="CQ621" s="32"/>
    </row>
    <row r="622" spans="1:95">
      <c r="A622" s="28">
        <v>18</v>
      </c>
      <c r="B622" s="2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c r="AA622" s="29"/>
      <c r="AB622" s="29"/>
      <c r="AC622" s="29"/>
      <c r="AD622" s="29"/>
      <c r="AE622" s="29"/>
      <c r="AF622" s="29"/>
      <c r="AG622" s="29"/>
      <c r="AH622" s="29"/>
      <c r="AI622" s="29"/>
      <c r="AJ622" s="29"/>
      <c r="AK622" s="29"/>
      <c r="AL622" s="29"/>
      <c r="AM622" s="29"/>
      <c r="AN622" s="29"/>
      <c r="AO622" s="29"/>
      <c r="AP622" s="29"/>
      <c r="AQ622" s="29"/>
      <c r="AR622" s="29"/>
      <c r="AS622" s="29"/>
      <c r="AT622" s="29"/>
      <c r="AU622" s="29"/>
      <c r="AV622" s="30"/>
      <c r="AW622" s="29"/>
      <c r="AX622" s="29"/>
      <c r="AY622" s="29"/>
      <c r="AZ622" s="29"/>
      <c r="BA622" s="29"/>
      <c r="BB622" s="29"/>
      <c r="BC622" s="29"/>
      <c r="BD622" s="29"/>
      <c r="BE622" s="29"/>
      <c r="BF622" s="29"/>
      <c r="BG622" s="29"/>
      <c r="BH622" s="29"/>
      <c r="BI622" s="29"/>
      <c r="BJ622" s="29"/>
      <c r="BK622" s="29"/>
      <c r="BL622" s="29"/>
      <c r="BM622" s="29"/>
      <c r="BN622" s="29"/>
      <c r="BO622" s="29"/>
      <c r="BP622" s="29"/>
      <c r="BQ622" s="29"/>
      <c r="BR622" s="29"/>
      <c r="BS622" s="29"/>
      <c r="BT622" s="29"/>
      <c r="BU622" s="29"/>
      <c r="BV622" s="29"/>
      <c r="BW622" s="29"/>
      <c r="BX622" s="29"/>
      <c r="BY622" s="29"/>
      <c r="BZ622" s="29"/>
      <c r="CA622" s="29"/>
      <c r="CB622" s="29"/>
      <c r="CC622" s="29"/>
      <c r="CD622" s="29"/>
      <c r="CE622" s="29"/>
      <c r="CF622" s="29"/>
      <c r="CG622" s="29"/>
      <c r="CH622" s="29"/>
      <c r="CI622" s="29"/>
      <c r="CJ622" s="29"/>
      <c r="CK622" s="29"/>
      <c r="CL622" s="29"/>
      <c r="CM622" s="29"/>
      <c r="CN622" s="29"/>
      <c r="CO622" s="29"/>
      <c r="CP622" s="29"/>
      <c r="CQ622" s="30"/>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ht="37.5" customHeight="1">
      <c r="A653" s="31"/>
      <c r="AV653" s="32"/>
      <c r="CQ653" s="32"/>
    </row>
    <row r="654" spans="1:95">
      <c r="A654" s="28">
        <v>19</v>
      </c>
      <c r="B654" s="29"/>
      <c r="C654" s="29"/>
      <c r="D654" s="29"/>
      <c r="E654" s="29"/>
      <c r="F654" s="29"/>
      <c r="G654" s="29"/>
      <c r="H654" s="29"/>
      <c r="I654" s="29"/>
      <c r="J654" s="29"/>
      <c r="K654" s="29"/>
      <c r="L654" s="29"/>
      <c r="M654" s="29"/>
      <c r="N654" s="29"/>
      <c r="O654" s="29"/>
      <c r="P654" s="29"/>
      <c r="Q654" s="29"/>
      <c r="R654" s="29"/>
      <c r="S654" s="29"/>
      <c r="T654" s="29"/>
      <c r="U654" s="29"/>
      <c r="V654" s="29"/>
      <c r="W654" s="29"/>
      <c r="X654" s="29"/>
      <c r="Y654" s="29"/>
      <c r="Z654" s="29"/>
      <c r="AA654" s="29"/>
      <c r="AB654" s="29"/>
      <c r="AC654" s="29"/>
      <c r="AD654" s="29"/>
      <c r="AE654" s="29"/>
      <c r="AF654" s="29"/>
      <c r="AG654" s="29"/>
      <c r="AH654" s="29"/>
      <c r="AI654" s="29"/>
      <c r="AJ654" s="29"/>
      <c r="AK654" s="29"/>
      <c r="AL654" s="29"/>
      <c r="AM654" s="29"/>
      <c r="AN654" s="29"/>
      <c r="AO654" s="29"/>
      <c r="AP654" s="29"/>
      <c r="AQ654" s="29"/>
      <c r="AR654" s="29"/>
      <c r="AS654" s="29"/>
      <c r="AT654" s="29"/>
      <c r="AU654" s="29"/>
      <c r="AV654" s="30"/>
      <c r="AW654" s="29"/>
      <c r="AX654" s="29"/>
      <c r="AY654" s="29"/>
      <c r="AZ654" s="29"/>
      <c r="BA654" s="29"/>
      <c r="BB654" s="29"/>
      <c r="BC654" s="29"/>
      <c r="BD654" s="29"/>
      <c r="BE654" s="29"/>
      <c r="BF654" s="29"/>
      <c r="BG654" s="29"/>
      <c r="BH654" s="29"/>
      <c r="BI654" s="29"/>
      <c r="BJ654" s="29"/>
      <c r="BK654" s="29"/>
      <c r="BL654" s="29"/>
      <c r="BM654" s="29"/>
      <c r="BN654" s="29"/>
      <c r="BO654" s="29"/>
      <c r="BP654" s="29"/>
      <c r="BQ654" s="29"/>
      <c r="BR654" s="29"/>
      <c r="BS654" s="29"/>
      <c r="BT654" s="29"/>
      <c r="BU654" s="29"/>
      <c r="BV654" s="29"/>
      <c r="BW654" s="29"/>
      <c r="BX654" s="29"/>
      <c r="BY654" s="29"/>
      <c r="BZ654" s="29"/>
      <c r="CA654" s="29"/>
      <c r="CB654" s="29"/>
      <c r="CC654" s="29"/>
      <c r="CD654" s="29"/>
      <c r="CE654" s="29"/>
      <c r="CF654" s="29"/>
      <c r="CG654" s="29"/>
      <c r="CH654" s="29"/>
      <c r="CI654" s="29"/>
      <c r="CJ654" s="29"/>
      <c r="CK654" s="29"/>
      <c r="CL654" s="29"/>
      <c r="CM654" s="29"/>
      <c r="CN654" s="29"/>
      <c r="CO654" s="29"/>
      <c r="CP654" s="29"/>
      <c r="CQ654" s="30"/>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ht="31.5" customHeight="1">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ht="73" customHeight="1">
      <c r="A681" s="33"/>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c r="Z681" s="34"/>
      <c r="AA681" s="34"/>
      <c r="AB681" s="34"/>
      <c r="AC681" s="34"/>
      <c r="AD681" s="34"/>
      <c r="AE681" s="34"/>
      <c r="AF681" s="34"/>
      <c r="AG681" s="34"/>
      <c r="AH681" s="34"/>
      <c r="AI681" s="34"/>
      <c r="AJ681" s="34"/>
      <c r="AK681" s="34"/>
      <c r="AL681" s="34"/>
      <c r="AM681" s="34"/>
      <c r="AN681" s="34"/>
      <c r="AO681" s="34"/>
      <c r="AP681" s="34"/>
      <c r="AQ681" s="34"/>
      <c r="AR681" s="34"/>
      <c r="AS681" s="34"/>
      <c r="AT681" s="34"/>
      <c r="AU681" s="34"/>
      <c r="AV681" s="35"/>
      <c r="AW681" s="34"/>
      <c r="AX681" s="34"/>
      <c r="AY681" s="34"/>
      <c r="AZ681" s="34"/>
      <c r="BA681" s="34"/>
      <c r="BB681" s="34"/>
      <c r="BC681" s="34"/>
      <c r="BD681" s="34"/>
      <c r="BE681" s="34"/>
      <c r="BF681" s="34"/>
      <c r="BG681" s="34"/>
      <c r="BH681" s="34"/>
      <c r="BI681" s="34"/>
      <c r="BJ681" s="34"/>
      <c r="BK681" s="34"/>
      <c r="BL681" s="34"/>
      <c r="BM681" s="34"/>
      <c r="BN681" s="34"/>
      <c r="BO681" s="34"/>
      <c r="BP681" s="34"/>
      <c r="BQ681" s="34"/>
      <c r="BR681" s="34"/>
      <c r="BS681" s="34"/>
      <c r="BT681" s="34"/>
      <c r="BU681" s="34"/>
      <c r="BV681" s="34"/>
      <c r="BW681" s="34"/>
      <c r="BX681" s="34"/>
      <c r="BY681" s="34"/>
      <c r="BZ681" s="34"/>
      <c r="CA681" s="34"/>
      <c r="CB681" s="34"/>
      <c r="CC681" s="34"/>
      <c r="CD681" s="34"/>
      <c r="CE681" s="34"/>
      <c r="CF681" s="34"/>
      <c r="CG681" s="34"/>
      <c r="CH681" s="34"/>
      <c r="CI681" s="34"/>
      <c r="CJ681" s="34"/>
      <c r="CK681" s="34"/>
      <c r="CL681" s="34"/>
      <c r="CM681" s="34"/>
      <c r="CN681" s="34"/>
      <c r="CO681" s="34"/>
      <c r="CP681" s="34"/>
      <c r="CQ681" s="35"/>
    </row>
    <row r="682" spans="1:95">
      <c r="A682" s="31">
        <v>20</v>
      </c>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ht="62" customHeight="1">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ht="33.5" customHeight="1">
      <c r="A708" s="31"/>
      <c r="AV708" s="32"/>
      <c r="CQ708" s="32"/>
    </row>
    <row r="709" spans="1:95" ht="35.5" customHeight="1">
      <c r="A709" s="31"/>
      <c r="AV709" s="32"/>
      <c r="CQ709" s="32"/>
    </row>
    <row r="710" spans="1:95">
      <c r="A710" s="28">
        <v>21</v>
      </c>
      <c r="B710" s="2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c r="AA710" s="29"/>
      <c r="AB710" s="29"/>
      <c r="AC710" s="29"/>
      <c r="AD710" s="29"/>
      <c r="AE710" s="29"/>
      <c r="AF710" s="29"/>
      <c r="AG710" s="29"/>
      <c r="AH710" s="29"/>
      <c r="AI710" s="29"/>
      <c r="AJ710" s="29"/>
      <c r="AK710" s="29"/>
      <c r="AL710" s="29"/>
      <c r="AM710" s="29"/>
      <c r="AN710" s="29"/>
      <c r="AO710" s="29"/>
      <c r="AP710" s="29"/>
      <c r="AQ710" s="29"/>
      <c r="AR710" s="29"/>
      <c r="AS710" s="29"/>
      <c r="AT710" s="29"/>
      <c r="AU710" s="29"/>
      <c r="AV710" s="30"/>
      <c r="AW710" s="29"/>
      <c r="AX710" s="29"/>
      <c r="AY710" s="29"/>
      <c r="AZ710" s="29"/>
      <c r="BA710" s="29"/>
      <c r="BB710" s="29"/>
      <c r="BC710" s="29"/>
      <c r="BD710" s="29"/>
      <c r="BE710" s="29"/>
      <c r="BF710" s="29"/>
      <c r="BG710" s="29"/>
      <c r="BH710" s="29"/>
      <c r="BI710" s="29"/>
      <c r="BJ710" s="29"/>
      <c r="BK710" s="29"/>
      <c r="BL710" s="29"/>
      <c r="BM710" s="29"/>
      <c r="BN710" s="29"/>
      <c r="BO710" s="29"/>
      <c r="BP710" s="29"/>
      <c r="BQ710" s="29"/>
      <c r="BR710" s="29"/>
      <c r="BS710" s="29"/>
      <c r="BT710" s="29"/>
      <c r="BU710" s="29"/>
      <c r="BV710" s="29"/>
      <c r="BW710" s="29"/>
      <c r="BX710" s="29"/>
      <c r="BY710" s="29"/>
      <c r="BZ710" s="29"/>
      <c r="CA710" s="29"/>
      <c r="CB710" s="29"/>
      <c r="CC710" s="29"/>
      <c r="CD710" s="29"/>
      <c r="CE710" s="29"/>
      <c r="CF710" s="29"/>
      <c r="CG710" s="29"/>
      <c r="CH710" s="29"/>
      <c r="CI710" s="29"/>
      <c r="CJ710" s="29"/>
      <c r="CK710" s="29"/>
      <c r="CL710" s="29"/>
      <c r="CM710" s="29"/>
      <c r="CN710" s="29"/>
      <c r="CO710" s="29"/>
      <c r="CP710" s="29"/>
      <c r="CQ710" s="30"/>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ht="54" customHeight="1">
      <c r="A741" s="31"/>
      <c r="AV741" s="32"/>
      <c r="CQ741" s="32"/>
    </row>
    <row r="742" spans="1:95">
      <c r="A742" s="28">
        <v>22</v>
      </c>
      <c r="B742" s="29"/>
      <c r="C742" s="29"/>
      <c r="D742" s="29"/>
      <c r="E742" s="29"/>
      <c r="F742" s="29"/>
      <c r="G742" s="29"/>
      <c r="H742" s="29"/>
      <c r="I742" s="29"/>
      <c r="J742" s="29"/>
      <c r="K742" s="29"/>
      <c r="L742" s="29"/>
      <c r="M742" s="29"/>
      <c r="N742" s="29"/>
      <c r="O742" s="29"/>
      <c r="P742" s="29"/>
      <c r="Q742" s="29"/>
      <c r="R742" s="29"/>
      <c r="S742" s="29"/>
      <c r="T742" s="29"/>
      <c r="U742" s="29"/>
      <c r="V742" s="29"/>
      <c r="W742" s="29"/>
      <c r="X742" s="29"/>
      <c r="Y742" s="29"/>
      <c r="Z742" s="29"/>
      <c r="AA742" s="29"/>
      <c r="AB742" s="29"/>
      <c r="AC742" s="29"/>
      <c r="AD742" s="29"/>
      <c r="AE742" s="29"/>
      <c r="AF742" s="29"/>
      <c r="AG742" s="29"/>
      <c r="AH742" s="29"/>
      <c r="AI742" s="29"/>
      <c r="AJ742" s="29"/>
      <c r="AK742" s="29"/>
      <c r="AL742" s="29"/>
      <c r="AM742" s="29"/>
      <c r="AN742" s="29"/>
      <c r="AO742" s="29"/>
      <c r="AP742" s="29"/>
      <c r="AQ742" s="29"/>
      <c r="AR742" s="29"/>
      <c r="AS742" s="29"/>
      <c r="AT742" s="29"/>
      <c r="AU742" s="29"/>
      <c r="AV742" s="30"/>
      <c r="AW742" s="29"/>
      <c r="AX742" s="29"/>
      <c r="AY742" s="29"/>
      <c r="AZ742" s="29"/>
      <c r="BA742" s="29"/>
      <c r="BB742" s="29"/>
      <c r="BC742" s="29"/>
      <c r="BD742" s="29"/>
      <c r="BE742" s="29"/>
      <c r="BF742" s="29"/>
      <c r="BG742" s="29"/>
      <c r="BH742" s="29"/>
      <c r="BI742" s="29"/>
      <c r="BJ742" s="29"/>
      <c r="BK742" s="29"/>
      <c r="BL742" s="29"/>
      <c r="BM742" s="29"/>
      <c r="BN742" s="29"/>
      <c r="BO742" s="29"/>
      <c r="BP742" s="29"/>
      <c r="BQ742" s="29"/>
      <c r="BR742" s="29"/>
      <c r="BS742" s="29"/>
      <c r="BT742" s="29"/>
      <c r="BU742" s="29"/>
      <c r="BV742" s="29"/>
      <c r="BW742" s="29"/>
      <c r="BX742" s="29"/>
      <c r="BY742" s="29"/>
      <c r="BZ742" s="29"/>
      <c r="CA742" s="29"/>
      <c r="CB742" s="29"/>
      <c r="CC742" s="29"/>
      <c r="CD742" s="29"/>
      <c r="CE742" s="29"/>
      <c r="CF742" s="29"/>
      <c r="CG742" s="29"/>
      <c r="CH742" s="29"/>
      <c r="CI742" s="29"/>
      <c r="CJ742" s="29"/>
      <c r="CK742" s="29"/>
      <c r="CL742" s="29"/>
      <c r="CM742" s="29"/>
      <c r="CN742" s="29"/>
      <c r="CO742" s="29"/>
      <c r="CP742" s="29"/>
      <c r="CQ742" s="30"/>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hidden="1">
      <c r="A781" s="31"/>
      <c r="AV781" s="32"/>
      <c r="CQ781" s="32"/>
    </row>
    <row r="782" spans="1:95" hidden="1">
      <c r="A782" s="31"/>
      <c r="AV782" s="32"/>
      <c r="CQ782" s="32"/>
    </row>
    <row r="783" spans="1:95" hidden="1">
      <c r="A783" s="31"/>
      <c r="AV783" s="32"/>
      <c r="CQ783" s="32"/>
    </row>
    <row r="784" spans="1:95" hidden="1">
      <c r="A784" s="31"/>
      <c r="AV784" s="32"/>
      <c r="CQ784" s="32"/>
    </row>
    <row r="785" spans="1:95" hidden="1">
      <c r="A785" s="31"/>
      <c r="AV785" s="32"/>
      <c r="CQ785" s="32"/>
    </row>
    <row r="786" spans="1:95" hidden="1">
      <c r="A786" s="31"/>
      <c r="AV786" s="32"/>
      <c r="CQ786" s="32"/>
    </row>
    <row r="787" spans="1:95" hidden="1">
      <c r="A787" s="33"/>
      <c r="B787" s="34"/>
      <c r="C787" s="34"/>
      <c r="D787" s="34"/>
      <c r="E787" s="34"/>
      <c r="F787" s="34"/>
      <c r="G787" s="34"/>
      <c r="H787" s="34"/>
      <c r="I787" s="34"/>
      <c r="J787" s="34"/>
      <c r="K787" s="34"/>
      <c r="L787" s="34"/>
      <c r="M787" s="34"/>
      <c r="N787" s="34"/>
      <c r="O787" s="34"/>
      <c r="P787" s="34"/>
      <c r="Q787" s="34"/>
      <c r="R787" s="34"/>
      <c r="S787" s="34"/>
      <c r="T787" s="34"/>
      <c r="U787" s="34"/>
      <c r="V787" s="34"/>
      <c r="W787" s="34"/>
      <c r="X787" s="34"/>
      <c r="Y787" s="34"/>
      <c r="Z787" s="34"/>
      <c r="AA787" s="34"/>
      <c r="AB787" s="34"/>
      <c r="AC787" s="34"/>
      <c r="AD787" s="34"/>
      <c r="AE787" s="34"/>
      <c r="AF787" s="34"/>
      <c r="AG787" s="34"/>
      <c r="AH787" s="34"/>
      <c r="AI787" s="34"/>
      <c r="AJ787" s="34"/>
      <c r="AK787" s="34"/>
      <c r="AL787" s="34"/>
      <c r="AM787" s="34"/>
      <c r="AN787" s="34"/>
      <c r="AO787" s="34"/>
      <c r="AP787" s="34"/>
      <c r="AQ787" s="34"/>
      <c r="AR787" s="34"/>
      <c r="AS787" s="34"/>
      <c r="AT787" s="34"/>
      <c r="AU787" s="34"/>
      <c r="AV787" s="35"/>
      <c r="AW787" s="34"/>
      <c r="AX787" s="34"/>
      <c r="AY787" s="34"/>
      <c r="AZ787" s="34"/>
      <c r="BA787" s="34"/>
      <c r="BB787" s="34"/>
      <c r="BC787" s="34"/>
      <c r="BD787" s="34"/>
      <c r="BE787" s="34"/>
      <c r="BF787" s="34"/>
      <c r="BG787" s="34"/>
      <c r="BH787" s="34"/>
      <c r="BI787" s="34"/>
      <c r="BJ787" s="34"/>
      <c r="BK787" s="34"/>
      <c r="BL787" s="34"/>
      <c r="BM787" s="34"/>
      <c r="BN787" s="34"/>
      <c r="BO787" s="34"/>
      <c r="BP787" s="34"/>
      <c r="BQ787" s="34"/>
      <c r="BR787" s="34"/>
      <c r="BS787" s="34"/>
      <c r="BT787" s="34"/>
      <c r="BU787" s="34"/>
      <c r="BV787" s="34"/>
      <c r="BW787" s="34"/>
      <c r="BX787" s="34"/>
      <c r="BY787" s="34"/>
      <c r="BZ787" s="34"/>
      <c r="CA787" s="34"/>
      <c r="CB787" s="34"/>
      <c r="CC787" s="34"/>
      <c r="CD787" s="34"/>
      <c r="CE787" s="34"/>
      <c r="CF787" s="34"/>
      <c r="CG787" s="34"/>
      <c r="CH787" s="34"/>
      <c r="CI787" s="34"/>
      <c r="CJ787" s="34"/>
      <c r="CK787" s="34"/>
      <c r="CL787" s="34"/>
      <c r="CM787" s="34"/>
      <c r="CN787" s="34"/>
      <c r="CO787" s="34"/>
      <c r="CP787" s="34"/>
      <c r="CQ787" s="35"/>
    </row>
    <row r="788" spans="1:95">
      <c r="A788" s="28">
        <v>23</v>
      </c>
      <c r="B788" s="29"/>
      <c r="C788" s="29"/>
      <c r="D788" s="29"/>
      <c r="E788" s="29"/>
      <c r="F788" s="29"/>
      <c r="G788" s="29"/>
      <c r="H788" s="29"/>
      <c r="I788" s="29"/>
      <c r="J788" s="29"/>
      <c r="K788" s="29"/>
      <c r="L788" s="29"/>
      <c r="M788" s="29"/>
      <c r="N788" s="29"/>
      <c r="O788" s="29"/>
      <c r="P788" s="29"/>
      <c r="Q788" s="29"/>
      <c r="R788" s="29"/>
      <c r="S788" s="29"/>
      <c r="T788" s="29"/>
      <c r="U788" s="29"/>
      <c r="V788" s="29"/>
      <c r="W788" s="29"/>
      <c r="X788" s="29"/>
      <c r="Y788" s="29"/>
      <c r="Z788" s="29"/>
      <c r="AA788" s="29"/>
      <c r="AB788" s="29"/>
      <c r="AC788" s="29"/>
      <c r="AD788" s="29"/>
      <c r="AE788" s="29"/>
      <c r="AF788" s="29"/>
      <c r="AG788" s="29"/>
      <c r="AH788" s="29"/>
      <c r="AI788" s="29"/>
      <c r="AJ788" s="29"/>
      <c r="AK788" s="29"/>
      <c r="AL788" s="29"/>
      <c r="AM788" s="29"/>
      <c r="AN788" s="29"/>
      <c r="AO788" s="29"/>
      <c r="AP788" s="29"/>
      <c r="AQ788" s="29"/>
      <c r="AR788" s="29"/>
      <c r="AS788" s="29"/>
      <c r="AT788" s="29"/>
      <c r="AU788" s="29"/>
      <c r="AV788" s="30"/>
      <c r="AW788" s="29"/>
      <c r="AX788" s="29"/>
      <c r="AY788" s="29"/>
      <c r="AZ788" s="29"/>
      <c r="BA788" s="29"/>
      <c r="BB788" s="29"/>
      <c r="BC788" s="29"/>
      <c r="BD788" s="29"/>
      <c r="BE788" s="29"/>
      <c r="BF788" s="29"/>
      <c r="BG788" s="29"/>
      <c r="BH788" s="29"/>
      <c r="BI788" s="29"/>
      <c r="BJ788" s="29"/>
      <c r="BK788" s="29"/>
      <c r="BL788" s="29"/>
      <c r="BM788" s="29"/>
      <c r="BN788" s="29"/>
      <c r="BO788" s="29"/>
      <c r="BP788" s="29"/>
      <c r="BQ788" s="29"/>
      <c r="BR788" s="29"/>
      <c r="BS788" s="29"/>
      <c r="BT788" s="29"/>
      <c r="BU788" s="29"/>
      <c r="BV788" s="29"/>
      <c r="BW788" s="29"/>
      <c r="BX788" s="29"/>
      <c r="BY788" s="29"/>
      <c r="BZ788" s="29"/>
      <c r="CA788" s="29"/>
      <c r="CB788" s="29"/>
      <c r="CC788" s="29"/>
      <c r="CD788" s="29"/>
      <c r="CE788" s="29"/>
      <c r="CF788" s="29"/>
      <c r="CG788" s="29"/>
      <c r="CH788" s="29"/>
      <c r="CI788" s="29"/>
      <c r="CJ788" s="29"/>
      <c r="CK788" s="29"/>
      <c r="CL788" s="29"/>
      <c r="CM788" s="29"/>
      <c r="CN788" s="29"/>
      <c r="CO788" s="29"/>
      <c r="CP788" s="29"/>
      <c r="CQ788" s="30"/>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ht="176" customHeight="1">
      <c r="A809" s="33"/>
      <c r="B809" s="34"/>
      <c r="C809" s="34"/>
      <c r="D809" s="34"/>
      <c r="E809" s="34"/>
      <c r="F809" s="34"/>
      <c r="G809" s="34"/>
      <c r="H809" s="34"/>
      <c r="I809" s="34"/>
      <c r="J809" s="34"/>
      <c r="K809" s="34"/>
      <c r="L809" s="34"/>
      <c r="M809" s="34"/>
      <c r="N809" s="34"/>
      <c r="O809" s="34"/>
      <c r="P809" s="34"/>
      <c r="Q809" s="34"/>
      <c r="R809" s="34"/>
      <c r="S809" s="34"/>
      <c r="T809" s="34"/>
      <c r="U809" s="34"/>
      <c r="V809" s="34"/>
      <c r="W809" s="34"/>
      <c r="X809" s="34"/>
      <c r="Y809" s="34"/>
      <c r="Z809" s="34"/>
      <c r="AA809" s="34"/>
      <c r="AB809" s="34"/>
      <c r="AC809" s="34"/>
      <c r="AD809" s="34"/>
      <c r="AE809" s="34"/>
      <c r="AF809" s="34"/>
      <c r="AG809" s="34"/>
      <c r="AH809" s="34"/>
      <c r="AI809" s="34"/>
      <c r="AJ809" s="34"/>
      <c r="AK809" s="34"/>
      <c r="AL809" s="34"/>
      <c r="AM809" s="34"/>
      <c r="AN809" s="34"/>
      <c r="AO809" s="34"/>
      <c r="AP809" s="34"/>
      <c r="AQ809" s="34"/>
      <c r="AR809" s="34"/>
      <c r="AS809" s="34"/>
      <c r="AT809" s="34"/>
      <c r="AU809" s="34"/>
      <c r="AV809" s="35"/>
      <c r="AW809" s="34"/>
      <c r="AX809" s="34"/>
      <c r="AY809" s="34"/>
      <c r="AZ809" s="34"/>
      <c r="BA809" s="34"/>
      <c r="BB809" s="34"/>
      <c r="BC809" s="34"/>
      <c r="BD809" s="34"/>
      <c r="BE809" s="34"/>
      <c r="BF809" s="34"/>
      <c r="BG809" s="34"/>
      <c r="BH809" s="34"/>
      <c r="BI809" s="34"/>
      <c r="BJ809" s="34"/>
      <c r="BK809" s="34"/>
      <c r="BL809" s="34"/>
      <c r="BM809" s="34"/>
      <c r="BN809" s="34"/>
      <c r="BO809" s="34"/>
      <c r="BP809" s="34"/>
      <c r="BQ809" s="34"/>
      <c r="BR809" s="34"/>
      <c r="BS809" s="34"/>
      <c r="BT809" s="34"/>
      <c r="BU809" s="34"/>
      <c r="BV809" s="34"/>
      <c r="BW809" s="34"/>
      <c r="BX809" s="34"/>
      <c r="BY809" s="34"/>
      <c r="BZ809" s="34"/>
      <c r="CA809" s="34"/>
      <c r="CB809" s="34"/>
      <c r="CC809" s="34"/>
      <c r="CD809" s="34"/>
      <c r="CE809" s="34"/>
      <c r="CF809" s="34"/>
      <c r="CG809" s="34"/>
      <c r="CH809" s="34"/>
      <c r="CI809" s="34"/>
      <c r="CJ809" s="34"/>
      <c r="CK809" s="34"/>
      <c r="CL809" s="34"/>
      <c r="CM809" s="34"/>
      <c r="CN809" s="34"/>
      <c r="CO809" s="34"/>
      <c r="CP809" s="34"/>
      <c r="CQ809" s="35"/>
    </row>
    <row r="810" spans="1:95" ht="25" customHeight="1">
      <c r="A810" s="28">
        <v>24</v>
      </c>
      <c r="B810" s="29"/>
      <c r="C810" s="29"/>
      <c r="D810" s="29"/>
      <c r="E810" s="29"/>
      <c r="F810" s="29"/>
      <c r="G810" s="29"/>
      <c r="H810" s="29"/>
      <c r="I810" s="29"/>
      <c r="J810" s="29"/>
      <c r="K810" s="29"/>
      <c r="L810" s="29"/>
      <c r="M810" s="29"/>
      <c r="N810" s="29"/>
      <c r="O810" s="29"/>
      <c r="P810" s="29"/>
      <c r="Q810" s="29"/>
      <c r="R810" s="29"/>
      <c r="S810" s="29"/>
      <c r="T810" s="29"/>
      <c r="U810" s="29"/>
      <c r="V810" s="29"/>
      <c r="W810" s="29"/>
      <c r="X810" s="29"/>
      <c r="Y810" s="29"/>
      <c r="Z810" s="29"/>
      <c r="AA810" s="29"/>
      <c r="AB810" s="29"/>
      <c r="AC810" s="29"/>
      <c r="AD810" s="29"/>
      <c r="AE810" s="29"/>
      <c r="AF810" s="29"/>
      <c r="AG810" s="29"/>
      <c r="AH810" s="29"/>
      <c r="AI810" s="29"/>
      <c r="AJ810" s="29"/>
      <c r="AK810" s="29"/>
      <c r="AL810" s="29"/>
      <c r="AM810" s="29"/>
      <c r="AN810" s="29"/>
      <c r="AO810" s="29"/>
      <c r="AP810" s="29"/>
      <c r="AQ810" s="29"/>
      <c r="AR810" s="29"/>
      <c r="AS810" s="29"/>
      <c r="AT810" s="29"/>
      <c r="AU810" s="29"/>
      <c r="AV810" s="30"/>
      <c r="AW810" s="29"/>
      <c r="AX810" s="29"/>
      <c r="AY810" s="29"/>
      <c r="AZ810" s="29"/>
      <c r="BA810" s="29"/>
      <c r="BB810" s="29"/>
      <c r="BC810" s="29"/>
      <c r="BD810" s="29"/>
      <c r="BE810" s="29"/>
      <c r="BF810" s="29"/>
      <c r="BG810" s="29"/>
      <c r="BH810" s="29"/>
      <c r="BI810" s="29"/>
      <c r="BJ810" s="29"/>
      <c r="BK810" s="29"/>
      <c r="BL810" s="29"/>
      <c r="BM810" s="29"/>
      <c r="BN810" s="29"/>
      <c r="BO810" s="29"/>
      <c r="BP810" s="29"/>
      <c r="BQ810" s="29"/>
      <c r="BR810" s="29"/>
      <c r="BS810" s="29"/>
      <c r="BT810" s="29"/>
      <c r="BU810" s="29"/>
      <c r="BV810" s="29"/>
      <c r="BW810" s="29"/>
      <c r="BX810" s="29"/>
      <c r="BY810" s="29"/>
      <c r="BZ810" s="29"/>
      <c r="CA810" s="29"/>
      <c r="CB810" s="29"/>
      <c r="CC810" s="29"/>
      <c r="CD810" s="29"/>
      <c r="CE810" s="29"/>
      <c r="CF810" s="29"/>
      <c r="CG810" s="29"/>
      <c r="CH810" s="29"/>
      <c r="CI810" s="29"/>
      <c r="CJ810" s="29"/>
      <c r="CK810" s="29"/>
      <c r="CL810" s="29"/>
      <c r="CM810" s="29"/>
      <c r="CN810" s="29"/>
      <c r="CO810" s="29"/>
      <c r="CP810" s="29"/>
      <c r="CQ810" s="30"/>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ht="33.5" customHeight="1">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ht="13.5" customHeight="1">
      <c r="A842" s="31"/>
      <c r="AV842" s="32"/>
      <c r="CQ842" s="32"/>
    </row>
    <row r="843" spans="1:95" hidden="1">
      <c r="A843" s="31"/>
      <c r="AV843" s="32"/>
      <c r="CQ843" s="32"/>
    </row>
    <row r="844" spans="1:95" hidden="1">
      <c r="A844" s="31"/>
      <c r="AV844" s="32"/>
      <c r="CQ844" s="32"/>
    </row>
    <row r="845" spans="1:95" hidden="1">
      <c r="A845" s="31"/>
      <c r="AV845" s="32"/>
      <c r="CQ845" s="32"/>
    </row>
    <row r="846" spans="1:95">
      <c r="A846" s="31"/>
      <c r="AV846" s="32"/>
      <c r="CQ846" s="32"/>
    </row>
    <row r="847" spans="1:95">
      <c r="A847" s="31">
        <v>25</v>
      </c>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ht="25" customHeight="1">
      <c r="A876" s="31"/>
      <c r="AV876" s="32"/>
      <c r="CQ876" s="32"/>
    </row>
    <row r="877" spans="1:95">
      <c r="A877" s="31"/>
      <c r="AV877" s="32"/>
      <c r="CQ877" s="32"/>
    </row>
    <row r="878" spans="1:95">
      <c r="A878" s="31"/>
      <c r="AV878" s="32"/>
      <c r="CQ878" s="32"/>
    </row>
    <row r="879" spans="1:95">
      <c r="A879" s="31"/>
      <c r="AV879" s="32"/>
      <c r="CQ879" s="32"/>
    </row>
    <row r="880" spans="1:95" ht="69" customHeight="1">
      <c r="A880" s="31"/>
      <c r="AV880" s="32"/>
      <c r="CQ880" s="32"/>
    </row>
    <row r="881" spans="1:95">
      <c r="A881" s="31">
        <v>26</v>
      </c>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c r="A908" s="31"/>
      <c r="AV908" s="32"/>
      <c r="CQ908" s="32"/>
    </row>
    <row r="909" spans="1:95" ht="8" customHeight="1">
      <c r="A909" s="31"/>
      <c r="AV909" s="32"/>
      <c r="CQ909" s="32"/>
    </row>
    <row r="910" spans="1:95" ht="11.5" hidden="1" customHeight="1">
      <c r="A910" s="31"/>
      <c r="AV910" s="32"/>
      <c r="CQ910" s="32"/>
    </row>
    <row r="911" spans="1:95" hidden="1">
      <c r="A911" s="31"/>
      <c r="AV911" s="32"/>
      <c r="CQ911" s="32"/>
    </row>
    <row r="912" spans="1:95" hidden="1">
      <c r="A912" s="31"/>
      <c r="AV912" s="32"/>
      <c r="CQ912" s="32"/>
    </row>
    <row r="913" spans="1:95">
      <c r="A913" s="31"/>
      <c r="AV913" s="32"/>
      <c r="CQ913" s="32"/>
    </row>
    <row r="914" spans="1:95">
      <c r="A914" s="31"/>
      <c r="AV914" s="32"/>
      <c r="CQ914" s="32"/>
    </row>
    <row r="915" spans="1:95">
      <c r="A915" s="31">
        <v>27</v>
      </c>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c r="A944" s="31"/>
      <c r="AV944" s="32"/>
      <c r="CQ944" s="32"/>
    </row>
    <row r="945" spans="1:95">
      <c r="A945" s="31"/>
      <c r="AV945" s="32"/>
      <c r="CQ945" s="32"/>
    </row>
    <row r="946" spans="1:95">
      <c r="A946" s="31"/>
      <c r="AV946" s="32"/>
      <c r="CQ946" s="32"/>
    </row>
    <row r="947" spans="1:95" ht="10" customHeight="1">
      <c r="A947" s="31"/>
      <c r="AV947" s="32"/>
      <c r="CQ947" s="32"/>
    </row>
    <row r="948" spans="1:95">
      <c r="A948" s="31"/>
      <c r="AV948" s="32"/>
      <c r="CQ948" s="32"/>
    </row>
    <row r="949" spans="1:95">
      <c r="A949" s="31"/>
      <c r="AV949" s="32"/>
      <c r="CQ949" s="32"/>
    </row>
    <row r="950" spans="1:95">
      <c r="A950" s="31">
        <v>28</v>
      </c>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1"/>
      <c r="AV961" s="32"/>
      <c r="CQ961" s="32"/>
    </row>
    <row r="962" spans="1:95">
      <c r="A962" s="31"/>
      <c r="AV962" s="32"/>
      <c r="CQ962" s="32"/>
    </row>
    <row r="963" spans="1:95" ht="51" customHeight="1">
      <c r="A963" s="31"/>
      <c r="AV963" s="32"/>
      <c r="CQ963" s="32"/>
    </row>
    <row r="964" spans="1:95">
      <c r="A964" s="31"/>
      <c r="AV964" s="32"/>
      <c r="CQ964" s="32"/>
    </row>
    <row r="965" spans="1:95">
      <c r="A965" s="31"/>
      <c r="AV965" s="32"/>
      <c r="CQ965" s="32"/>
    </row>
    <row r="966" spans="1:95">
      <c r="A966" s="31"/>
      <c r="AV966" s="32"/>
      <c r="CQ966" s="32"/>
    </row>
    <row r="967" spans="1:95" ht="88" customHeight="1">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B974" s="58"/>
      <c r="C974" s="58"/>
      <c r="D974" s="58"/>
      <c r="E974" s="58"/>
      <c r="F974" s="58"/>
      <c r="G974" s="58"/>
      <c r="H974" s="58"/>
      <c r="I974" s="58"/>
      <c r="J974" s="58"/>
      <c r="K974" s="58"/>
      <c r="L974" s="58"/>
      <c r="M974" s="58"/>
      <c r="N974" s="58"/>
      <c r="O974" s="58"/>
      <c r="P974" s="58"/>
      <c r="Q974" s="58"/>
      <c r="R974" s="58"/>
      <c r="S974" s="58"/>
      <c r="T974" s="58"/>
      <c r="U974" s="58"/>
      <c r="V974" s="58"/>
      <c r="W974" s="58"/>
      <c r="X974" s="58"/>
      <c r="Y974" s="58"/>
      <c r="Z974" s="58"/>
      <c r="AA974" s="58"/>
      <c r="AB974" s="58"/>
      <c r="AC974" s="58"/>
      <c r="AD974" s="58"/>
      <c r="AE974" s="58"/>
      <c r="AF974" s="58"/>
      <c r="AG974" s="58"/>
      <c r="AH974" s="58"/>
      <c r="AI974" s="58"/>
      <c r="AJ974" s="58"/>
      <c r="AK974" s="58"/>
      <c r="AL974" s="58"/>
      <c r="AM974" s="58"/>
      <c r="AN974" s="58"/>
      <c r="AO974" s="58"/>
      <c r="AP974" s="58"/>
      <c r="AQ974" s="58"/>
      <c r="AR974" s="58"/>
      <c r="AS974" s="58"/>
      <c r="AT974" s="58"/>
      <c r="AU974" s="58"/>
      <c r="AV974" s="58"/>
      <c r="AW974" s="58"/>
      <c r="AX974" s="58"/>
      <c r="AY974" s="58"/>
      <c r="AZ974" s="58"/>
      <c r="BA974" s="58"/>
      <c r="BB974" s="58"/>
      <c r="BC974" s="58"/>
      <c r="BD974" s="58"/>
      <c r="BE974" s="58"/>
      <c r="BF974" s="58"/>
      <c r="BG974" s="58"/>
      <c r="BH974" s="58"/>
      <c r="BI974" s="58"/>
      <c r="BJ974" s="58"/>
      <c r="BK974" s="58"/>
      <c r="BL974" s="58"/>
      <c r="BM974" s="58"/>
      <c r="BN974" s="58"/>
      <c r="BO974" s="58"/>
      <c r="BP974" s="58"/>
      <c r="BQ974" s="58"/>
      <c r="BR974" s="58"/>
      <c r="BS974" s="58"/>
      <c r="BT974" s="58"/>
      <c r="BU974" s="58"/>
      <c r="BV974" s="58"/>
      <c r="BW974" s="58"/>
      <c r="BX974" s="58"/>
      <c r="BY974" s="58"/>
      <c r="BZ974" s="58"/>
      <c r="CA974" s="58"/>
      <c r="CB974" s="58"/>
      <c r="CC974" s="58"/>
      <c r="CD974" s="58"/>
      <c r="CE974" s="58"/>
      <c r="CF974" s="58"/>
      <c r="CG974" s="58"/>
      <c r="CH974" s="58"/>
      <c r="CI974" s="58"/>
      <c r="CJ974" s="58"/>
      <c r="CK974" s="58"/>
      <c r="CL974" s="58"/>
      <c r="CM974" s="58"/>
      <c r="CN974" s="58"/>
      <c r="CO974" s="58"/>
      <c r="CP974" s="58"/>
      <c r="CQ974" s="59"/>
    </row>
    <row r="975" spans="1:95" ht="56.5" customHeight="1">
      <c r="A975" s="31">
        <v>29</v>
      </c>
      <c r="CQ975" s="60"/>
    </row>
    <row r="976" spans="1:95">
      <c r="A976" s="31"/>
      <c r="CQ976" s="60"/>
    </row>
    <row r="977" spans="1:95">
      <c r="A977" s="31"/>
      <c r="CQ977" s="60"/>
    </row>
    <row r="978" spans="1:95">
      <c r="A978" s="31"/>
      <c r="CQ978" s="60"/>
    </row>
    <row r="979" spans="1:95">
      <c r="A979" s="31"/>
      <c r="CQ979" s="60"/>
    </row>
    <row r="980" spans="1:95">
      <c r="A980" s="31"/>
      <c r="CQ980" s="60"/>
    </row>
    <row r="981" spans="1:95">
      <c r="A981" s="31"/>
      <c r="CQ981" s="60"/>
    </row>
    <row r="982" spans="1:95">
      <c r="A982" s="31"/>
      <c r="CQ982" s="60"/>
    </row>
    <row r="983" spans="1:95">
      <c r="A983" s="31"/>
      <c r="CQ983" s="60"/>
    </row>
    <row r="984" spans="1:95">
      <c r="A984" s="31"/>
      <c r="CQ984" s="60"/>
    </row>
    <row r="985" spans="1:95">
      <c r="A985" s="31"/>
      <c r="CQ985" s="60"/>
    </row>
    <row r="986" spans="1:95">
      <c r="A986" s="31"/>
      <c r="CQ986" s="60"/>
    </row>
    <row r="987" spans="1:95">
      <c r="A987" s="31"/>
      <c r="CQ987" s="60"/>
    </row>
    <row r="988" spans="1:95">
      <c r="A988" s="31"/>
      <c r="CQ988" s="60"/>
    </row>
    <row r="989" spans="1:95">
      <c r="A989" s="31"/>
      <c r="CQ989" s="60"/>
    </row>
    <row r="990" spans="1:95">
      <c r="A990" s="31"/>
      <c r="CQ990" s="60"/>
    </row>
    <row r="991" spans="1:95">
      <c r="A991" s="31"/>
      <c r="CQ991" s="60"/>
    </row>
    <row r="992" spans="1:95">
      <c r="A992" s="31"/>
      <c r="CQ992" s="60"/>
    </row>
    <row r="993" spans="1:95">
      <c r="A993" s="31"/>
      <c r="CQ993" s="60"/>
    </row>
    <row r="994" spans="1:95">
      <c r="A994" s="31"/>
      <c r="CQ994" s="60"/>
    </row>
    <row r="995" spans="1:95">
      <c r="A995" s="31"/>
      <c r="CQ995" s="60"/>
    </row>
    <row r="996" spans="1:95">
      <c r="A996" s="31"/>
      <c r="CQ996" s="60"/>
    </row>
    <row r="997" spans="1:95">
      <c r="A997" s="31"/>
      <c r="CQ997" s="60"/>
    </row>
    <row r="998" spans="1:95">
      <c r="A998" s="31"/>
      <c r="CQ998" s="60"/>
    </row>
    <row r="999" spans="1:95">
      <c r="A999" s="31"/>
      <c r="CQ999" s="60"/>
    </row>
    <row r="1000" spans="1:95">
      <c r="A1000" s="31"/>
      <c r="CQ1000" s="60"/>
    </row>
    <row r="1001" spans="1:95">
      <c r="A1001" s="31"/>
      <c r="CQ1001" s="60"/>
    </row>
    <row r="1002" spans="1:95">
      <c r="A1002" s="31"/>
      <c r="CQ1002" s="60"/>
    </row>
    <row r="1003" spans="1:95">
      <c r="A1003" s="31"/>
      <c r="CQ1003" s="60"/>
    </row>
    <row r="1004" spans="1:95" ht="53" customHeight="1">
      <c r="A1004" s="31"/>
      <c r="CQ1004" s="60"/>
    </row>
    <row r="1005" spans="1:95" ht="27" customHeight="1">
      <c r="A1005" s="31"/>
      <c r="CQ1005" s="60"/>
    </row>
    <row r="1006" spans="1:95">
      <c r="A1006" s="31"/>
      <c r="CQ1006" s="60"/>
    </row>
    <row r="1007" spans="1:95">
      <c r="A1007" s="31"/>
      <c r="CQ1007" s="60"/>
    </row>
    <row r="1008" spans="1:95">
      <c r="A1008" s="31">
        <v>30</v>
      </c>
      <c r="CQ1008" s="60"/>
    </row>
    <row r="1009" spans="1:95">
      <c r="A1009" s="31"/>
      <c r="CQ1009" s="60"/>
    </row>
    <row r="1010" spans="1:95">
      <c r="A1010" s="31"/>
      <c r="CQ1010" s="60"/>
    </row>
    <row r="1011" spans="1:95">
      <c r="A1011" s="31"/>
      <c r="CQ1011" s="60"/>
    </row>
    <row r="1012" spans="1:95">
      <c r="A1012" s="31"/>
      <c r="CQ1012" s="60"/>
    </row>
    <row r="1013" spans="1:95">
      <c r="A1013" s="31"/>
      <c r="CQ1013" s="60"/>
    </row>
    <row r="1014" spans="1:95">
      <c r="A1014" s="31"/>
      <c r="CQ1014" s="60"/>
    </row>
    <row r="1015" spans="1:95">
      <c r="A1015" s="31"/>
      <c r="CQ1015" s="60"/>
    </row>
    <row r="1016" spans="1:95">
      <c r="A1016" s="31"/>
      <c r="CQ1016" s="60"/>
    </row>
    <row r="1017" spans="1:95">
      <c r="A1017" s="31"/>
      <c r="CQ1017" s="60"/>
    </row>
    <row r="1018" spans="1:95">
      <c r="A1018" s="31"/>
      <c r="CQ1018" s="60"/>
    </row>
    <row r="1019" spans="1:95">
      <c r="A1019" s="31"/>
      <c r="CQ1019" s="60"/>
    </row>
    <row r="1020" spans="1:95">
      <c r="A1020" s="31"/>
      <c r="CQ1020" s="60"/>
    </row>
    <row r="1021" spans="1:95">
      <c r="A1021" s="31"/>
      <c r="CQ1021" s="60"/>
    </row>
    <row r="1022" spans="1:95">
      <c r="A1022" s="31"/>
      <c r="CQ1022" s="60"/>
    </row>
    <row r="1023" spans="1:95">
      <c r="A1023" s="31"/>
      <c r="CQ1023" s="60"/>
    </row>
    <row r="1024" spans="1:95">
      <c r="A1024" s="31"/>
      <c r="CQ1024" s="60"/>
    </row>
    <row r="1025" spans="1:95">
      <c r="A1025" s="31"/>
      <c r="CQ1025" s="60"/>
    </row>
    <row r="1026" spans="1:95">
      <c r="A1026" s="31"/>
      <c r="CQ1026" s="60"/>
    </row>
    <row r="1027" spans="1:95">
      <c r="A1027" s="31"/>
      <c r="CQ1027" s="60"/>
    </row>
    <row r="1028" spans="1:95">
      <c r="A1028" s="31"/>
      <c r="CQ1028" s="60"/>
    </row>
    <row r="1029" spans="1:95">
      <c r="A1029" s="31"/>
      <c r="CQ1029" s="60"/>
    </row>
    <row r="1030" spans="1:95" ht="35.5" customHeight="1">
      <c r="A1030" s="31"/>
      <c r="CQ1030" s="60"/>
    </row>
    <row r="1031" spans="1:95" ht="46.5" customHeight="1">
      <c r="A1031" s="31"/>
      <c r="CQ1031" s="60"/>
    </row>
    <row r="1032" spans="1:95">
      <c r="A1032" s="31"/>
      <c r="CQ1032" s="60"/>
    </row>
    <row r="1033" spans="1:95">
      <c r="A1033" s="31"/>
      <c r="CQ1033" s="60"/>
    </row>
    <row r="1034" spans="1:95" ht="70.5" customHeight="1">
      <c r="A1034" s="31"/>
      <c r="CQ1034" s="60"/>
    </row>
    <row r="1035" spans="1:95">
      <c r="A1035" s="31"/>
      <c r="B1035" s="61"/>
      <c r="C1035" s="61"/>
      <c r="D1035" s="61"/>
      <c r="E1035" s="61"/>
      <c r="F1035" s="61"/>
      <c r="G1035" s="61"/>
      <c r="H1035" s="61"/>
      <c r="I1035" s="61"/>
      <c r="J1035" s="61"/>
      <c r="K1035" s="61"/>
      <c r="L1035" s="61"/>
      <c r="M1035" s="61"/>
      <c r="N1035" s="61"/>
      <c r="O1035" s="61"/>
      <c r="P1035" s="61"/>
      <c r="Q1035" s="61"/>
      <c r="R1035" s="61"/>
      <c r="S1035" s="61"/>
      <c r="T1035" s="61"/>
      <c r="U1035" s="61"/>
      <c r="V1035" s="61"/>
      <c r="W1035" s="61"/>
      <c r="X1035" s="61"/>
      <c r="Y1035" s="61"/>
      <c r="Z1035" s="61"/>
      <c r="AA1035" s="61"/>
      <c r="AB1035" s="61"/>
      <c r="AC1035" s="61"/>
      <c r="AD1035" s="61"/>
      <c r="AE1035" s="61"/>
      <c r="AF1035" s="61"/>
      <c r="AG1035" s="61"/>
      <c r="AH1035" s="61"/>
      <c r="AI1035" s="61"/>
      <c r="AJ1035" s="61"/>
      <c r="AK1035" s="61"/>
      <c r="AL1035" s="61"/>
      <c r="AM1035" s="61"/>
      <c r="AN1035" s="61"/>
      <c r="AO1035" s="61"/>
      <c r="AP1035" s="61"/>
      <c r="AQ1035" s="61"/>
      <c r="AR1035" s="61"/>
      <c r="AS1035" s="61"/>
      <c r="AT1035" s="61"/>
      <c r="AU1035" s="61"/>
      <c r="AV1035" s="61"/>
      <c r="AW1035" s="61"/>
      <c r="AX1035" s="61"/>
      <c r="AY1035" s="61"/>
      <c r="AZ1035" s="61"/>
      <c r="BA1035" s="61"/>
      <c r="BB1035" s="61"/>
      <c r="BC1035" s="61"/>
      <c r="BD1035" s="61"/>
      <c r="BE1035" s="61"/>
      <c r="BF1035" s="61"/>
      <c r="BG1035" s="61"/>
      <c r="BH1035" s="61"/>
      <c r="BI1035" s="61"/>
      <c r="BJ1035" s="61"/>
      <c r="BK1035" s="61"/>
      <c r="BL1035" s="61"/>
      <c r="BM1035" s="61"/>
      <c r="BN1035" s="61"/>
      <c r="BO1035" s="61"/>
      <c r="BP1035" s="61"/>
      <c r="BQ1035" s="61"/>
      <c r="BR1035" s="61"/>
      <c r="BS1035" s="61"/>
      <c r="BT1035" s="61"/>
      <c r="BU1035" s="61"/>
      <c r="BV1035" s="61"/>
      <c r="BW1035" s="61"/>
      <c r="BX1035" s="61"/>
      <c r="BY1035" s="61"/>
      <c r="BZ1035" s="61"/>
      <c r="CA1035" s="61"/>
      <c r="CB1035" s="61"/>
      <c r="CC1035" s="61"/>
      <c r="CD1035" s="61"/>
      <c r="CE1035" s="61"/>
      <c r="CF1035" s="61"/>
      <c r="CG1035" s="61"/>
      <c r="CH1035" s="61"/>
      <c r="CI1035" s="61"/>
      <c r="CJ1035" s="61"/>
      <c r="CK1035" s="61"/>
      <c r="CL1035" s="61"/>
      <c r="CM1035" s="61"/>
      <c r="CN1035" s="61"/>
      <c r="CO1035" s="61"/>
      <c r="CP1035" s="61"/>
      <c r="CQ1035" s="62"/>
    </row>
    <row r="1036" spans="1:95">
      <c r="A1036" s="31"/>
      <c r="CQ1036" s="60"/>
    </row>
    <row r="1037" spans="1:95">
      <c r="A1037" s="31">
        <v>31</v>
      </c>
      <c r="CQ1037" s="60"/>
    </row>
    <row r="1038" spans="1:95">
      <c r="A1038" s="31"/>
      <c r="CQ1038" s="60"/>
    </row>
    <row r="1039" spans="1:95">
      <c r="A1039" s="31"/>
      <c r="CQ1039" s="60"/>
    </row>
    <row r="1040" spans="1:95">
      <c r="A1040" s="31"/>
      <c r="CQ1040" s="60"/>
    </row>
    <row r="1041" spans="1:95">
      <c r="A1041" s="31"/>
      <c r="CQ1041" s="60"/>
    </row>
    <row r="1042" spans="1:95">
      <c r="A1042" s="31"/>
      <c r="CQ1042" s="60"/>
    </row>
    <row r="1043" spans="1:95">
      <c r="A1043" s="31"/>
      <c r="CQ1043" s="60"/>
    </row>
    <row r="1044" spans="1:95">
      <c r="A1044" s="31"/>
      <c r="CQ1044" s="60"/>
    </row>
    <row r="1045" spans="1:95">
      <c r="A1045" s="31"/>
      <c r="CQ1045" s="60"/>
    </row>
    <row r="1046" spans="1:95">
      <c r="A1046" s="31"/>
      <c r="CQ1046" s="60"/>
    </row>
    <row r="1047" spans="1:95">
      <c r="A1047" s="31"/>
      <c r="CQ1047" s="60"/>
    </row>
    <row r="1048" spans="1:95">
      <c r="A1048" s="31"/>
      <c r="CQ1048" s="60"/>
    </row>
    <row r="1049" spans="1:95">
      <c r="A1049" s="31"/>
      <c r="CQ1049" s="60"/>
    </row>
    <row r="1050" spans="1:95">
      <c r="A1050" s="31"/>
      <c r="CQ1050" s="60"/>
    </row>
    <row r="1051" spans="1:95">
      <c r="A1051" s="31"/>
      <c r="CQ1051" s="60"/>
    </row>
    <row r="1052" spans="1:95">
      <c r="A1052" s="31"/>
      <c r="CQ1052" s="60"/>
    </row>
    <row r="1053" spans="1:95">
      <c r="A1053" s="31"/>
      <c r="CQ1053" s="60"/>
    </row>
    <row r="1054" spans="1:95">
      <c r="A1054" s="31"/>
      <c r="CQ1054" s="60"/>
    </row>
    <row r="1055" spans="1:95">
      <c r="A1055" s="31"/>
      <c r="CQ1055" s="60"/>
    </row>
    <row r="1056" spans="1:95">
      <c r="A1056" s="31"/>
      <c r="CQ1056" s="60"/>
    </row>
    <row r="1057" spans="1:95">
      <c r="A1057" s="31"/>
      <c r="CQ1057" s="60"/>
    </row>
    <row r="1058" spans="1:95">
      <c r="A1058" s="31"/>
      <c r="CQ1058" s="60"/>
    </row>
    <row r="1059" spans="1:95">
      <c r="A1059" s="31"/>
      <c r="CQ1059" s="60"/>
    </row>
    <row r="1060" spans="1:95">
      <c r="A1060" s="31"/>
      <c r="CQ1060" s="60"/>
    </row>
    <row r="1061" spans="1:95" ht="113" customHeight="1">
      <c r="A1061" s="31"/>
      <c r="CQ1061" s="60"/>
    </row>
    <row r="1062" spans="1:95" hidden="1">
      <c r="A1062" s="31"/>
      <c r="CQ1062" s="60"/>
    </row>
    <row r="1063" spans="1:95">
      <c r="A1063" s="31"/>
      <c r="CQ1063" s="60"/>
    </row>
    <row r="1064" spans="1:95" ht="37" customHeight="1">
      <c r="A1064" s="31">
        <v>32</v>
      </c>
      <c r="CQ1064" s="60"/>
    </row>
    <row r="1065" spans="1:95">
      <c r="A1065" s="31"/>
      <c r="CQ1065" s="60"/>
    </row>
    <row r="1066" spans="1:95">
      <c r="A1066" s="31"/>
      <c r="CQ1066" s="60"/>
    </row>
    <row r="1067" spans="1:95">
      <c r="A1067" s="31"/>
      <c r="CQ1067" s="60"/>
    </row>
    <row r="1068" spans="1:95">
      <c r="A1068" s="31"/>
      <c r="CQ1068" s="60"/>
    </row>
    <row r="1069" spans="1:95">
      <c r="A1069" s="31"/>
      <c r="CQ1069" s="60"/>
    </row>
    <row r="1070" spans="1:95">
      <c r="A1070" s="31"/>
      <c r="CQ1070" s="60"/>
    </row>
    <row r="1071" spans="1:95">
      <c r="A1071" s="31"/>
      <c r="CQ1071" s="60"/>
    </row>
    <row r="1072" spans="1:95">
      <c r="A1072" s="31"/>
      <c r="CQ1072" s="60"/>
    </row>
    <row r="1073" spans="1:95">
      <c r="A1073" s="31"/>
      <c r="CQ1073" s="60"/>
    </row>
    <row r="1074" spans="1:95">
      <c r="A1074" s="31"/>
      <c r="CQ1074" s="60"/>
    </row>
    <row r="1075" spans="1:95">
      <c r="A1075" s="31"/>
      <c r="CQ1075" s="60"/>
    </row>
    <row r="1076" spans="1:95">
      <c r="A1076" s="31"/>
      <c r="CQ1076" s="60"/>
    </row>
    <row r="1077" spans="1:95">
      <c r="A1077" s="31"/>
      <c r="CQ1077" s="60"/>
    </row>
    <row r="1078" spans="1:95">
      <c r="A1078" s="31"/>
      <c r="CQ1078" s="60"/>
    </row>
    <row r="1079" spans="1:95">
      <c r="A1079" s="31"/>
      <c r="CQ1079" s="60"/>
    </row>
    <row r="1080" spans="1:95">
      <c r="A1080" s="31"/>
      <c r="CQ1080" s="60"/>
    </row>
    <row r="1081" spans="1:95">
      <c r="A1081" s="31"/>
      <c r="CQ1081" s="60"/>
    </row>
    <row r="1082" spans="1:95">
      <c r="A1082" s="31"/>
      <c r="CQ1082" s="60"/>
    </row>
    <row r="1083" spans="1:95">
      <c r="A1083" s="31"/>
      <c r="CQ1083" s="60"/>
    </row>
    <row r="1084" spans="1:95">
      <c r="A1084" s="31"/>
      <c r="CQ1084" s="60"/>
    </row>
    <row r="1085" spans="1:95">
      <c r="A1085" s="31"/>
      <c r="CQ1085" s="60"/>
    </row>
    <row r="1086" spans="1:95">
      <c r="A1086" s="31"/>
      <c r="CQ1086" s="60"/>
    </row>
    <row r="1087" spans="1:95">
      <c r="A1087" s="31"/>
      <c r="CQ1087" s="60"/>
    </row>
    <row r="1088" spans="1:95">
      <c r="A1088" s="31"/>
      <c r="CQ1088" s="60"/>
    </row>
    <row r="1089" spans="1:95" ht="94.5" customHeight="1">
      <c r="A1089" s="31"/>
      <c r="CQ1089" s="60"/>
    </row>
    <row r="1090" spans="1:95" ht="36.5" customHeight="1">
      <c r="A1090" s="31"/>
      <c r="CQ1090" s="60"/>
    </row>
    <row r="1091" spans="1:95" ht="42.5" customHeight="1">
      <c r="A1091" s="31">
        <v>33</v>
      </c>
      <c r="CQ1091" s="60"/>
    </row>
    <row r="1092" spans="1:95">
      <c r="A1092" s="31"/>
      <c r="CQ1092" s="60"/>
    </row>
    <row r="1093" spans="1:95">
      <c r="A1093" s="31"/>
      <c r="CQ1093" s="60"/>
    </row>
    <row r="1094" spans="1:95">
      <c r="A1094" s="31"/>
      <c r="CQ1094" s="60"/>
    </row>
    <row r="1095" spans="1:95">
      <c r="A1095" s="31"/>
      <c r="CQ1095" s="60"/>
    </row>
    <row r="1096" spans="1:95">
      <c r="A1096" s="31"/>
      <c r="CQ1096" s="60"/>
    </row>
    <row r="1097" spans="1:95">
      <c r="A1097" s="31"/>
      <c r="CQ1097" s="60"/>
    </row>
    <row r="1098" spans="1:95">
      <c r="A1098" s="31"/>
      <c r="CQ1098" s="60"/>
    </row>
    <row r="1099" spans="1:95">
      <c r="A1099" s="31"/>
      <c r="CQ1099" s="60"/>
    </row>
    <row r="1100" spans="1:95">
      <c r="A1100" s="31"/>
      <c r="CQ1100" s="60"/>
    </row>
    <row r="1101" spans="1:95">
      <c r="A1101" s="31"/>
      <c r="CQ1101" s="60"/>
    </row>
    <row r="1102" spans="1:95">
      <c r="A1102" s="31"/>
      <c r="CQ1102" s="60"/>
    </row>
    <row r="1103" spans="1:95">
      <c r="A1103" s="31"/>
      <c r="CQ1103" s="60"/>
    </row>
    <row r="1104" spans="1:95">
      <c r="A1104" s="31"/>
      <c r="CQ1104" s="60"/>
    </row>
    <row r="1105" spans="1:95">
      <c r="A1105" s="31"/>
      <c r="CQ1105" s="60"/>
    </row>
    <row r="1106" spans="1:95">
      <c r="A1106" s="31"/>
      <c r="CQ1106" s="60"/>
    </row>
    <row r="1107" spans="1:95">
      <c r="A1107" s="31"/>
      <c r="CQ1107" s="60"/>
    </row>
    <row r="1108" spans="1:95">
      <c r="A1108" s="31"/>
      <c r="CQ1108" s="60"/>
    </row>
    <row r="1109" spans="1:95">
      <c r="A1109" s="31"/>
      <c r="CQ1109" s="60"/>
    </row>
    <row r="1110" spans="1:95">
      <c r="A1110" s="31"/>
      <c r="CQ1110" s="60"/>
    </row>
    <row r="1111" spans="1:95">
      <c r="A1111" s="31"/>
      <c r="CQ1111" s="60"/>
    </row>
    <row r="1112" spans="1:95">
      <c r="A1112" s="31"/>
      <c r="CQ1112" s="60"/>
    </row>
    <row r="1113" spans="1:95">
      <c r="A1113" s="31"/>
      <c r="CQ1113" s="60"/>
    </row>
    <row r="1114" spans="1:95">
      <c r="A1114" s="31"/>
      <c r="CQ1114" s="60"/>
    </row>
    <row r="1115" spans="1:95" ht="135.5" customHeight="1">
      <c r="A1115" s="31"/>
      <c r="CQ1115" s="60"/>
    </row>
    <row r="1116" spans="1:95">
      <c r="A1116" s="31"/>
      <c r="B1116" s="61"/>
      <c r="C1116" s="61"/>
      <c r="D1116" s="61"/>
      <c r="E1116" s="61"/>
      <c r="F1116" s="61"/>
      <c r="G1116" s="61"/>
      <c r="H1116" s="61"/>
      <c r="I1116" s="61"/>
      <c r="J1116" s="61"/>
      <c r="K1116" s="61"/>
      <c r="L1116" s="61"/>
      <c r="M1116" s="61"/>
      <c r="N1116" s="61"/>
      <c r="O1116" s="61"/>
      <c r="P1116" s="61"/>
      <c r="Q1116" s="61"/>
      <c r="R1116" s="61"/>
      <c r="S1116" s="61"/>
      <c r="T1116" s="61"/>
      <c r="U1116" s="61"/>
      <c r="V1116" s="61"/>
      <c r="W1116" s="61"/>
      <c r="X1116" s="61"/>
      <c r="Y1116" s="61"/>
      <c r="Z1116" s="61"/>
      <c r="AA1116" s="61"/>
      <c r="AB1116" s="61"/>
      <c r="AC1116" s="61"/>
      <c r="AD1116" s="61"/>
      <c r="AE1116" s="61"/>
      <c r="AF1116" s="61"/>
      <c r="AG1116" s="61"/>
      <c r="AH1116" s="61"/>
      <c r="AI1116" s="61"/>
      <c r="AJ1116" s="61"/>
      <c r="AK1116" s="61"/>
      <c r="AL1116" s="61"/>
      <c r="AM1116" s="61"/>
      <c r="AN1116" s="61"/>
      <c r="AO1116" s="61"/>
      <c r="AP1116" s="61"/>
      <c r="AQ1116" s="61"/>
      <c r="AR1116" s="61"/>
      <c r="AS1116" s="61"/>
      <c r="AT1116" s="61"/>
      <c r="AU1116" s="61"/>
      <c r="AV1116" s="61"/>
      <c r="AW1116" s="61"/>
      <c r="AX1116" s="61"/>
      <c r="AY1116" s="61"/>
      <c r="AZ1116" s="61"/>
      <c r="BA1116" s="61"/>
      <c r="BB1116" s="61"/>
      <c r="BC1116" s="61"/>
      <c r="BD1116" s="61"/>
      <c r="BE1116" s="61"/>
      <c r="BF1116" s="61"/>
      <c r="BG1116" s="61"/>
      <c r="BH1116" s="61"/>
      <c r="BI1116" s="61"/>
      <c r="BJ1116" s="61"/>
      <c r="BK1116" s="61"/>
      <c r="BL1116" s="61"/>
      <c r="BM1116" s="61"/>
      <c r="BN1116" s="61"/>
      <c r="BO1116" s="61"/>
      <c r="BP1116" s="61"/>
      <c r="BQ1116" s="61"/>
      <c r="BR1116" s="61"/>
      <c r="BS1116" s="61"/>
      <c r="BT1116" s="61"/>
      <c r="BU1116" s="61"/>
      <c r="BV1116" s="61"/>
      <c r="BW1116" s="61"/>
      <c r="BX1116" s="61"/>
      <c r="BY1116" s="61"/>
      <c r="BZ1116" s="61"/>
      <c r="CA1116" s="61"/>
      <c r="CB1116" s="61"/>
      <c r="CC1116" s="61"/>
      <c r="CD1116" s="61"/>
      <c r="CE1116" s="61"/>
      <c r="CF1116" s="61"/>
      <c r="CG1116" s="61"/>
      <c r="CH1116" s="61"/>
      <c r="CI1116" s="61"/>
      <c r="CJ1116" s="61"/>
      <c r="CK1116" s="61"/>
      <c r="CL1116" s="61"/>
      <c r="CM1116" s="61"/>
      <c r="CN1116" s="61"/>
      <c r="CO1116" s="61"/>
      <c r="CP1116" s="61"/>
      <c r="CQ1116" s="62"/>
    </row>
    <row r="1117" spans="1:95">
      <c r="A1117" s="31">
        <v>34</v>
      </c>
    </row>
    <row r="1118" spans="1:95">
      <c r="A1118" s="31"/>
    </row>
    <row r="1119" spans="1:95">
      <c r="A1119" s="31"/>
    </row>
    <row r="1120" spans="1:95">
      <c r="A1120" s="31"/>
    </row>
    <row r="1121" spans="1:1">
      <c r="A1121" s="31"/>
    </row>
    <row r="1122" spans="1:1">
      <c r="A1122" s="31"/>
    </row>
    <row r="1123" spans="1:1">
      <c r="A1123" s="31"/>
    </row>
    <row r="1124" spans="1:1">
      <c r="A1124" s="31"/>
    </row>
    <row r="1125" spans="1:1">
      <c r="A1125" s="31"/>
    </row>
    <row r="1126" spans="1:1">
      <c r="A1126" s="31"/>
    </row>
    <row r="1127" spans="1:1">
      <c r="A1127" s="31"/>
    </row>
    <row r="1128" spans="1:1">
      <c r="A1128" s="31"/>
    </row>
    <row r="1129" spans="1:1">
      <c r="A1129" s="31"/>
    </row>
    <row r="1130" spans="1:1">
      <c r="A1130" s="31"/>
    </row>
    <row r="1131" spans="1:1">
      <c r="A1131" s="31"/>
    </row>
    <row r="1132" spans="1:1">
      <c r="A1132" s="31"/>
    </row>
    <row r="1133" spans="1:1">
      <c r="A1133" s="31"/>
    </row>
    <row r="1134" spans="1:1">
      <c r="A1134" s="31"/>
    </row>
    <row r="1135" spans="1:1">
      <c r="A1135" s="31"/>
    </row>
    <row r="1136" spans="1:1">
      <c r="A1136" s="31"/>
    </row>
    <row r="1137" spans="1:1">
      <c r="A1137" s="31"/>
    </row>
    <row r="1138" spans="1:1">
      <c r="A1138" s="31"/>
    </row>
    <row r="1139" spans="1:1">
      <c r="A1139" s="31"/>
    </row>
    <row r="1140" spans="1:1">
      <c r="A1140" s="31"/>
    </row>
    <row r="1141" spans="1:1">
      <c r="A1141" s="31"/>
    </row>
    <row r="1142" spans="1:1">
      <c r="A1142" s="31">
        <v>35</v>
      </c>
    </row>
    <row r="1143" spans="1:1">
      <c r="A1143" s="31"/>
    </row>
    <row r="1144" spans="1:1">
      <c r="A1144" s="31"/>
    </row>
    <row r="1145" spans="1:1">
      <c r="A1145" s="31"/>
    </row>
    <row r="1146" spans="1:1">
      <c r="A1146" s="31"/>
    </row>
    <row r="1147" spans="1:1">
      <c r="A1147" s="31"/>
    </row>
    <row r="1148" spans="1:1">
      <c r="A1148" s="31"/>
    </row>
    <row r="1149" spans="1:1">
      <c r="A1149" s="31"/>
    </row>
    <row r="1150" spans="1:1">
      <c r="A1150" s="31"/>
    </row>
    <row r="1151" spans="1:1">
      <c r="A1151" s="31"/>
    </row>
    <row r="1152" spans="1:1">
      <c r="A1152" s="31"/>
    </row>
    <row r="1153" spans="1:1">
      <c r="A1153" s="31"/>
    </row>
    <row r="1154" spans="1:1">
      <c r="A1154" s="31"/>
    </row>
    <row r="1155" spans="1:1">
      <c r="A1155" s="31"/>
    </row>
    <row r="1156" spans="1:1">
      <c r="A1156" s="31"/>
    </row>
    <row r="1157" spans="1:1">
      <c r="A1157" s="31"/>
    </row>
    <row r="1158" spans="1:1">
      <c r="A1158" s="31"/>
    </row>
    <row r="1159" spans="1:1">
      <c r="A1159" s="31"/>
    </row>
    <row r="1160" spans="1:1">
      <c r="A1160" s="31"/>
    </row>
    <row r="1161" spans="1:1">
      <c r="A1161" s="31"/>
    </row>
    <row r="1162" spans="1:1" ht="70.5" customHeight="1">
      <c r="A1162" s="31"/>
    </row>
    <row r="1163" spans="1:1" ht="112" customHeight="1">
      <c r="A1163" s="31"/>
    </row>
    <row r="1164" spans="1:1">
      <c r="A1164" s="31"/>
    </row>
    <row r="1165" spans="1:1">
      <c r="A1165" s="31"/>
    </row>
    <row r="1166" spans="1:1">
      <c r="A1166" s="31"/>
    </row>
    <row r="1167" spans="1:1">
      <c r="A1167" s="31">
        <v>36</v>
      </c>
    </row>
    <row r="1168" spans="1:1">
      <c r="A1168" s="31"/>
    </row>
    <row r="1169" spans="1:1">
      <c r="A1169" s="31"/>
    </row>
    <row r="1170" spans="1:1">
      <c r="A1170" s="31"/>
    </row>
    <row r="1171" spans="1:1">
      <c r="A1171" s="31"/>
    </row>
    <row r="1172" spans="1:1">
      <c r="A1172" s="31"/>
    </row>
    <row r="1173" spans="1:1">
      <c r="A1173" s="31"/>
    </row>
    <row r="1174" spans="1:1">
      <c r="A1174" s="31"/>
    </row>
    <row r="1175" spans="1:1">
      <c r="A1175" s="31"/>
    </row>
    <row r="1176" spans="1:1">
      <c r="A1176" s="31"/>
    </row>
    <row r="1177" spans="1:1">
      <c r="A1177" s="31"/>
    </row>
    <row r="1178" spans="1:1">
      <c r="A1178" s="31"/>
    </row>
    <row r="1179" spans="1:1">
      <c r="A1179" s="31"/>
    </row>
    <row r="1180" spans="1:1">
      <c r="A1180" s="31"/>
    </row>
    <row r="1181" spans="1:1">
      <c r="A1181" s="31"/>
    </row>
    <row r="1182" spans="1:1" ht="83.5" customHeight="1">
      <c r="A1182" s="31"/>
    </row>
    <row r="1183" spans="1:1">
      <c r="A1183" s="31"/>
    </row>
    <row r="1184" spans="1:1">
      <c r="A1184" s="31"/>
    </row>
    <row r="1185" spans="1:1">
      <c r="A1185" s="31"/>
    </row>
    <row r="1186" spans="1:1">
      <c r="A1186" s="31"/>
    </row>
    <row r="1187" spans="1:1">
      <c r="A1187" s="31"/>
    </row>
    <row r="1188" spans="1:1">
      <c r="A1188" s="31"/>
    </row>
    <row r="1189" spans="1:1">
      <c r="A1189" s="31"/>
    </row>
    <row r="1190" spans="1:1">
      <c r="A1190" s="31"/>
    </row>
    <row r="1191" spans="1:1">
      <c r="A1191" s="31">
        <v>37</v>
      </c>
    </row>
    <row r="1192" spans="1:1">
      <c r="A1192" s="31"/>
    </row>
    <row r="1193" spans="1:1">
      <c r="A1193" s="31"/>
    </row>
    <row r="1194" spans="1:1">
      <c r="A1194" s="31"/>
    </row>
    <row r="1195" spans="1:1">
      <c r="A1195" s="31"/>
    </row>
    <row r="1196" spans="1:1">
      <c r="A1196" s="31"/>
    </row>
    <row r="1197" spans="1:1">
      <c r="A1197" s="31"/>
    </row>
    <row r="1198" spans="1:1">
      <c r="A1198" s="31"/>
    </row>
    <row r="1199" spans="1:1">
      <c r="A1199" s="31"/>
    </row>
    <row r="1200" spans="1:1">
      <c r="A1200" s="31"/>
    </row>
    <row r="1201" spans="1:1">
      <c r="A1201" s="31"/>
    </row>
    <row r="1202" spans="1:1">
      <c r="A1202" s="31"/>
    </row>
    <row r="1203" spans="1:1">
      <c r="A1203" s="31"/>
    </row>
    <row r="1204" spans="1:1">
      <c r="A1204" s="31"/>
    </row>
    <row r="1205" spans="1:1">
      <c r="A1205" s="31"/>
    </row>
    <row r="1206" spans="1:1" ht="50" customHeight="1">
      <c r="A1206" s="31"/>
    </row>
    <row r="1207" spans="1:1">
      <c r="A1207" s="31"/>
    </row>
    <row r="1208" spans="1:1" ht="27.5" customHeight="1">
      <c r="A1208" s="31"/>
    </row>
    <row r="1209" spans="1:1" ht="33" customHeight="1">
      <c r="A1209" s="31"/>
    </row>
    <row r="1210" spans="1:1" ht="78.5" customHeight="1">
      <c r="A1210" s="31"/>
    </row>
    <row r="1211" spans="1:1" ht="13" customHeight="1">
      <c r="A1211" s="31"/>
    </row>
    <row r="1212" spans="1:1" hidden="1">
      <c r="A1212" s="31"/>
    </row>
    <row r="1213" spans="1:1">
      <c r="A1213" s="31"/>
    </row>
    <row r="1214" spans="1:1">
      <c r="A1214" s="31"/>
    </row>
    <row r="1215" spans="1:1">
      <c r="A1215" s="31"/>
    </row>
    <row r="1216" spans="1:1">
      <c r="A1216" s="31"/>
    </row>
    <row r="1217" spans="1:1">
      <c r="A1217" s="31">
        <v>38</v>
      </c>
    </row>
    <row r="1218" spans="1:1">
      <c r="A1218" s="31"/>
    </row>
    <row r="1219" spans="1:1">
      <c r="A1219" s="31"/>
    </row>
    <row r="1220" spans="1:1">
      <c r="A1220" s="31"/>
    </row>
    <row r="1221" spans="1:1">
      <c r="A1221" s="31"/>
    </row>
    <row r="1222" spans="1:1">
      <c r="A1222" s="31"/>
    </row>
    <row r="1223" spans="1:1">
      <c r="A1223" s="31"/>
    </row>
    <row r="1224" spans="1:1">
      <c r="A1224" s="31"/>
    </row>
    <row r="1225" spans="1:1">
      <c r="A1225" s="31"/>
    </row>
    <row r="1226" spans="1:1">
      <c r="A1226" s="31"/>
    </row>
    <row r="1227" spans="1:1">
      <c r="A1227" s="31"/>
    </row>
    <row r="1228" spans="1:1">
      <c r="A1228" s="31"/>
    </row>
    <row r="1229" spans="1:1">
      <c r="A1229" s="31"/>
    </row>
    <row r="1230" spans="1:1">
      <c r="A1230" s="31"/>
    </row>
    <row r="1231" spans="1:1">
      <c r="A1231" s="31"/>
    </row>
    <row r="1232" spans="1:1">
      <c r="A1232" s="31"/>
    </row>
    <row r="1233" spans="1:1">
      <c r="A1233" s="31"/>
    </row>
    <row r="1234" spans="1:1">
      <c r="A1234" s="31"/>
    </row>
    <row r="1235" spans="1:1">
      <c r="A1235" s="31"/>
    </row>
    <row r="1236" spans="1:1">
      <c r="A1236" s="31"/>
    </row>
    <row r="1237" spans="1:1">
      <c r="A1237" s="31"/>
    </row>
    <row r="1238" spans="1:1">
      <c r="A1238" s="31"/>
    </row>
    <row r="1239" spans="1:1">
      <c r="A1239" s="31"/>
    </row>
    <row r="1240" spans="1:1">
      <c r="A1240" s="31"/>
    </row>
    <row r="1241" spans="1:1" ht="101.5" customHeight="1">
      <c r="A1241" s="31"/>
    </row>
    <row r="1242" spans="1:1" ht="35.5" customHeight="1">
      <c r="A1242" s="31"/>
    </row>
    <row r="1243" spans="1:1">
      <c r="A1243" s="31">
        <v>39</v>
      </c>
    </row>
    <row r="1244" spans="1:1">
      <c r="A1244" s="31"/>
    </row>
    <row r="1245" spans="1:1">
      <c r="A1245" s="31"/>
    </row>
    <row r="1246" spans="1:1">
      <c r="A1246" s="31"/>
    </row>
    <row r="1247" spans="1:1">
      <c r="A1247" s="31"/>
    </row>
    <row r="1248" spans="1:1">
      <c r="A1248" s="31"/>
    </row>
    <row r="1249" spans="1:1">
      <c r="A1249" s="31"/>
    </row>
    <row r="1250" spans="1:1">
      <c r="A1250" s="31"/>
    </row>
    <row r="1251" spans="1:1">
      <c r="A1251" s="31"/>
    </row>
    <row r="1252" spans="1:1">
      <c r="A1252" s="31"/>
    </row>
    <row r="1253" spans="1:1">
      <c r="A1253" s="31"/>
    </row>
    <row r="1254" spans="1:1">
      <c r="A1254" s="31"/>
    </row>
    <row r="1255" spans="1:1">
      <c r="A1255" s="31"/>
    </row>
    <row r="1256" spans="1:1">
      <c r="A1256" s="31"/>
    </row>
    <row r="1257" spans="1:1">
      <c r="A1257" s="31"/>
    </row>
    <row r="1258" spans="1:1">
      <c r="A1258" s="31"/>
    </row>
    <row r="1259" spans="1:1">
      <c r="A1259" s="31"/>
    </row>
    <row r="1260" spans="1:1">
      <c r="A1260" s="31"/>
    </row>
    <row r="1261" spans="1:1" ht="72.5" customHeight="1">
      <c r="A1261" s="31"/>
    </row>
    <row r="1262" spans="1:1" ht="42.5" customHeight="1">
      <c r="A1262" s="31"/>
    </row>
    <row r="1263" spans="1:1" ht="39" customHeight="1">
      <c r="A1263" s="31"/>
    </row>
    <row r="1264" spans="1:1" ht="52.5" customHeight="1">
      <c r="A1264" s="31"/>
    </row>
    <row r="1265" spans="1:1">
      <c r="A1265" s="31"/>
    </row>
    <row r="1266" spans="1:1" ht="58.5" customHeight="1">
      <c r="A1266" s="31"/>
    </row>
    <row r="1267" spans="1:1" ht="29" hidden="1" customHeight="1">
      <c r="A1267" s="31"/>
    </row>
    <row r="1268" spans="1:1" ht="14" hidden="1" customHeight="1">
      <c r="A1268" s="31"/>
    </row>
    <row r="1269" spans="1:1">
      <c r="A1269" s="31">
        <v>40</v>
      </c>
    </row>
    <row r="1270" spans="1:1">
      <c r="A1270" s="31"/>
    </row>
    <row r="1271" spans="1:1">
      <c r="A1271" s="31"/>
    </row>
    <row r="1272" spans="1:1">
      <c r="A1272" s="31"/>
    </row>
    <row r="1273" spans="1:1">
      <c r="A1273" s="31"/>
    </row>
    <row r="1274" spans="1:1">
      <c r="A1274" s="31"/>
    </row>
    <row r="1275" spans="1:1">
      <c r="A1275" s="31"/>
    </row>
    <row r="1276" spans="1:1">
      <c r="A1276" s="31"/>
    </row>
    <row r="1277" spans="1:1">
      <c r="A1277" s="31"/>
    </row>
    <row r="1278" spans="1:1">
      <c r="A1278" s="31"/>
    </row>
    <row r="1279" spans="1:1">
      <c r="A1279" s="31"/>
    </row>
    <row r="1280" spans="1:1">
      <c r="A1280" s="31"/>
    </row>
    <row r="1281" spans="1:1">
      <c r="A1281" s="31"/>
    </row>
    <row r="1282" spans="1:1">
      <c r="A1282" s="31"/>
    </row>
    <row r="1283" spans="1:1">
      <c r="A1283" s="31"/>
    </row>
    <row r="1284" spans="1:1">
      <c r="A1284" s="31"/>
    </row>
    <row r="1285" spans="1:1">
      <c r="A1285" s="31"/>
    </row>
    <row r="1286" spans="1:1">
      <c r="A1286" s="31"/>
    </row>
    <row r="1287" spans="1:1">
      <c r="A1287" s="31"/>
    </row>
    <row r="1288" spans="1:1">
      <c r="A1288" s="31"/>
    </row>
    <row r="1289" spans="1:1">
      <c r="A1289" s="31"/>
    </row>
    <row r="1290" spans="1:1">
      <c r="A1290" s="31"/>
    </row>
    <row r="1291" spans="1:1">
      <c r="A1291" s="31"/>
    </row>
    <row r="1292" spans="1:1" ht="46.5" customHeight="1">
      <c r="A1292" s="31"/>
    </row>
    <row r="1293" spans="1:1">
      <c r="A1293" s="31"/>
    </row>
    <row r="1294" spans="1:1">
      <c r="A1294" s="31"/>
    </row>
    <row r="1295" spans="1:1" ht="6" customHeight="1">
      <c r="A1295" s="31"/>
    </row>
    <row r="1296" spans="1:1" ht="149" customHeight="1">
      <c r="A1296" s="31">
        <v>43</v>
      </c>
    </row>
    <row r="1297" spans="1:1">
      <c r="A1297" s="31"/>
    </row>
    <row r="1298" spans="1:1">
      <c r="A1298" s="31"/>
    </row>
    <row r="1299" spans="1:1">
      <c r="A1299" s="31"/>
    </row>
    <row r="1300" spans="1:1">
      <c r="A1300" s="31"/>
    </row>
    <row r="1301" spans="1:1">
      <c r="A1301" s="31"/>
    </row>
    <row r="1302" spans="1:1">
      <c r="A1302" s="31"/>
    </row>
    <row r="1303" spans="1:1">
      <c r="A1303" s="31"/>
    </row>
    <row r="1304" spans="1:1">
      <c r="A1304" s="31"/>
    </row>
    <row r="1305" spans="1:1">
      <c r="A1305" s="31"/>
    </row>
    <row r="1306" spans="1:1">
      <c r="A1306" s="31"/>
    </row>
    <row r="1307" spans="1:1">
      <c r="A1307" s="31"/>
    </row>
    <row r="1308" spans="1:1">
      <c r="A1308" s="31"/>
    </row>
    <row r="1309" spans="1:1">
      <c r="A1309" s="31"/>
    </row>
    <row r="1310" spans="1:1">
      <c r="A1310" s="31"/>
    </row>
    <row r="1311" spans="1:1">
      <c r="A1311" s="31"/>
    </row>
    <row r="1312" spans="1:1">
      <c r="A1312" s="31"/>
    </row>
    <row r="1313" spans="1:1">
      <c r="A1313" s="31"/>
    </row>
    <row r="1314" spans="1:1">
      <c r="A1314" s="31"/>
    </row>
    <row r="1315" spans="1:1">
      <c r="A1315" s="31"/>
    </row>
    <row r="1316" spans="1:1">
      <c r="A1316" s="31"/>
    </row>
    <row r="1317" spans="1:1">
      <c r="A1317" s="31"/>
    </row>
    <row r="1318" spans="1:1">
      <c r="A1318" s="31"/>
    </row>
    <row r="1319" spans="1:1">
      <c r="A1319" s="31"/>
    </row>
    <row r="1320" spans="1:1">
      <c r="A1320" s="31"/>
    </row>
    <row r="1321" spans="1:1" ht="114" customHeight="1">
      <c r="A1321" s="31"/>
    </row>
    <row r="1322" spans="1:1" ht="25.5" customHeight="1">
      <c r="A1322" s="31">
        <v>44</v>
      </c>
    </row>
    <row r="1323" spans="1:1">
      <c r="A1323" s="31"/>
    </row>
    <row r="1324" spans="1:1">
      <c r="A1324" s="31"/>
    </row>
    <row r="1325" spans="1:1">
      <c r="A1325" s="31"/>
    </row>
    <row r="1326" spans="1:1" ht="54.5" customHeight="1">
      <c r="A1326" s="63"/>
    </row>
    <row r="1327" spans="1:1" ht="5" customHeight="1">
      <c r="A1327" s="63"/>
    </row>
    <row r="1328" spans="1:1" hidden="1">
      <c r="A1328" s="63"/>
    </row>
    <row r="1329" spans="1:1">
      <c r="A1329" s="63"/>
    </row>
    <row r="1330" spans="1:1">
      <c r="A1330" s="63"/>
    </row>
    <row r="1331" spans="1:1">
      <c r="A1331" s="63"/>
    </row>
    <row r="1332" spans="1:1" ht="54" customHeight="1">
      <c r="A1332" s="63"/>
    </row>
    <row r="1333" spans="1:1" ht="75.5" customHeight="1">
      <c r="A1333" s="63"/>
    </row>
    <row r="1334" spans="1:1" ht="16" customHeight="1">
      <c r="A1334" s="63"/>
    </row>
    <row r="1335" spans="1:1">
      <c r="A1335" s="63"/>
    </row>
    <row r="1336" spans="1:1">
      <c r="A1336" s="64"/>
    </row>
    <row r="1337" spans="1:1">
      <c r="A1337" s="64"/>
    </row>
    <row r="1338" spans="1:1">
      <c r="A1338" s="64"/>
    </row>
    <row r="1339" spans="1:1">
      <c r="A1339" s="64"/>
    </row>
    <row r="1340" spans="1:1">
      <c r="A1340" s="64"/>
    </row>
    <row r="1341" spans="1:1">
      <c r="A1341" s="64"/>
    </row>
    <row r="1342" spans="1:1">
      <c r="A1342" s="64"/>
    </row>
    <row r="1343" spans="1:1" ht="38" customHeight="1">
      <c r="A1343" s="64"/>
    </row>
    <row r="1344" spans="1:1">
      <c r="A1344" s="64"/>
    </row>
    <row r="1345" spans="1:1">
      <c r="A1345" s="64"/>
    </row>
    <row r="1346" spans="1:1" ht="7" customHeight="1">
      <c r="A1346" s="64"/>
    </row>
    <row r="1347" spans="1:1" hidden="1">
      <c r="A1347" s="64"/>
    </row>
    <row r="1348" spans="1:1" hidden="1">
      <c r="A1348" s="64">
        <v>45</v>
      </c>
    </row>
    <row r="1349" spans="1:1" hidden="1">
      <c r="A1349" s="64"/>
    </row>
    <row r="1350" spans="1:1" hidden="1">
      <c r="A1350" s="64"/>
    </row>
    <row r="1351" spans="1:1" hidden="1">
      <c r="A1351" s="64"/>
    </row>
    <row r="1352" spans="1:1">
      <c r="A1352" s="64"/>
    </row>
    <row r="1353" spans="1:1" ht="42.5" customHeight="1">
      <c r="A1353" s="64"/>
    </row>
    <row r="1354" spans="1:1">
      <c r="A1354" s="64"/>
    </row>
    <row r="1355" spans="1:1">
      <c r="A1355" s="64"/>
    </row>
    <row r="1356" spans="1:1">
      <c r="A1356" s="64"/>
    </row>
    <row r="1357" spans="1:1">
      <c r="A1357" s="64"/>
    </row>
    <row r="1358" spans="1:1">
      <c r="A1358" s="64"/>
    </row>
    <row r="1359" spans="1:1">
      <c r="A1359" s="64"/>
    </row>
    <row r="1360" spans="1:1">
      <c r="A1360" s="64"/>
    </row>
    <row r="1361" spans="1:73">
      <c r="A1361" s="64"/>
    </row>
    <row r="1362" spans="1:73">
      <c r="A1362" s="64"/>
    </row>
    <row r="1363" spans="1:73">
      <c r="A1363" s="64"/>
    </row>
    <row r="1364" spans="1:73">
      <c r="A1364" s="64"/>
    </row>
    <row r="1365" spans="1:73">
      <c r="A1365" s="64"/>
    </row>
    <row r="1366" spans="1:73">
      <c r="A1366" s="64"/>
    </row>
    <row r="1367" spans="1:73">
      <c r="A1367" s="64"/>
    </row>
    <row r="1368" spans="1:73">
      <c r="A1368" s="64"/>
    </row>
    <row r="1369" spans="1:73">
      <c r="A1369" s="64"/>
    </row>
    <row r="1370" spans="1:73" ht="66" customHeight="1">
      <c r="A1370" s="64"/>
    </row>
    <row r="1371" spans="1:73" ht="38" customHeight="1">
      <c r="A1371" s="64"/>
    </row>
    <row r="1372" spans="1:73">
      <c r="A1372" s="64"/>
    </row>
    <row r="1373" spans="1:73">
      <c r="A1373" s="64"/>
    </row>
    <row r="1374" spans="1:73">
      <c r="A1374" s="64">
        <v>46</v>
      </c>
      <c r="BU1374" s="26" t="s">
        <v>197</v>
      </c>
    </row>
    <row r="1375" spans="1:73">
      <c r="A1375" s="64"/>
    </row>
    <row r="1376" spans="1:73">
      <c r="A1376" s="64"/>
    </row>
    <row r="1377" spans="1:1">
      <c r="A1377" s="64"/>
    </row>
    <row r="1378" spans="1:1">
      <c r="A1378" s="64"/>
    </row>
    <row r="1379" spans="1:1">
      <c r="A1379" s="64"/>
    </row>
    <row r="1380" spans="1:1">
      <c r="A1380" s="64"/>
    </row>
    <row r="1381" spans="1:1">
      <c r="A1381" s="64"/>
    </row>
    <row r="1382" spans="1:1">
      <c r="A1382" s="64"/>
    </row>
    <row r="1383" spans="1:1">
      <c r="A1383" s="64"/>
    </row>
    <row r="1384" spans="1:1">
      <c r="A1384" s="64"/>
    </row>
    <row r="1385" spans="1:1">
      <c r="A1385" s="64"/>
    </row>
    <row r="1386" spans="1:1">
      <c r="A1386" s="64"/>
    </row>
    <row r="1387" spans="1:1">
      <c r="A1387" s="64"/>
    </row>
    <row r="1388" spans="1:1">
      <c r="A1388" s="64"/>
    </row>
    <row r="1389" spans="1:1">
      <c r="A1389" s="64"/>
    </row>
    <row r="1390" spans="1:1">
      <c r="A1390" s="64"/>
    </row>
    <row r="1391" spans="1:1">
      <c r="A1391" s="64"/>
    </row>
    <row r="1392" spans="1:1">
      <c r="A1392" s="64"/>
    </row>
    <row r="1393" spans="1:1">
      <c r="A1393" s="64"/>
    </row>
    <row r="1394" spans="1:1">
      <c r="A1394" s="64"/>
    </row>
    <row r="1395" spans="1:1">
      <c r="A1395" s="64"/>
    </row>
    <row r="1396" spans="1:1">
      <c r="A1396" s="64"/>
    </row>
    <row r="1397" spans="1:1">
      <c r="A1397" s="64"/>
    </row>
    <row r="1398" spans="1:1">
      <c r="A1398" s="64"/>
    </row>
    <row r="1399" spans="1:1">
      <c r="A1399" s="64"/>
    </row>
    <row r="1400" spans="1:1">
      <c r="A1400" s="64"/>
    </row>
    <row r="1401" spans="1:1">
      <c r="A1401" s="64"/>
    </row>
    <row r="1402" spans="1:1">
      <c r="A1402" s="64"/>
    </row>
    <row r="1403" spans="1:1">
      <c r="A1403" s="64"/>
    </row>
    <row r="1404" spans="1:1">
      <c r="A1404" s="64"/>
    </row>
    <row r="1405" spans="1:1">
      <c r="A1405" s="64"/>
    </row>
    <row r="1406" spans="1:1">
      <c r="A1406" s="64"/>
    </row>
  </sheetData>
  <mergeCells count="4">
    <mergeCell ref="B2:AV2"/>
    <mergeCell ref="B3:AV3"/>
    <mergeCell ref="B5:AV5"/>
    <mergeCell ref="AW5:CQ5"/>
  </mergeCells>
  <pageMargins left="0.7" right="0.7" top="0.75" bottom="0.75" header="0.3" footer="0.3"/>
  <pageSetup paperSize="9" scale="33" fitToHeight="0" orientation="landscape" r:id="rId1"/>
  <rowBreaks count="10" manualBreakCount="10">
    <brk id="130" max="97" man="1"/>
    <brk id="230" max="16383" man="1"/>
    <brk id="491" max="16383" man="1"/>
    <brk id="681" max="16383" man="1"/>
    <brk id="973" max="97" man="1"/>
    <brk id="1035" max="16383" man="1"/>
    <brk id="1115" max="16383" man="1"/>
    <brk id="1188" max="97" man="1"/>
    <brk id="1264" max="97" man="1"/>
    <brk id="1338" max="97" man="1"/>
  </rowBreaks>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ds:schemaRefs>
    <ds:schemaRef ds:uri="http://schemas.openxmlformats.org/package/2006/metadata/core-properties"/>
    <ds:schemaRef ds:uri="http://www.w3.org/XML/1998/namespace"/>
    <ds:schemaRef ds:uri="http://schemas.microsoft.com/office/2006/documentManagement/types"/>
    <ds:schemaRef ds:uri="http://purl.org/dc/dcmitype/"/>
    <ds:schemaRef ds:uri="http://schemas.microsoft.com/office/infopath/2007/PartnerControls"/>
    <ds:schemaRef ds:uri="http://purl.org/dc/elements/1.1/"/>
    <ds:schemaRef ds:uri="a73fd218-8bca-4422-add3-bf5da46cbfd8"/>
    <ds:schemaRef ds:uri="082b249c-3e96-4a7c-9ff2-21fd1dcff023"/>
    <ds:schemaRef ds:uri="http://schemas.microsoft.com/office/2006/metadata/properties"/>
    <ds:schemaRef ds:uri="http://purl.org/dc/terms/"/>
  </ds:schemaRefs>
</ds:datastoreItem>
</file>

<file path=customXml/itemProps2.xml><?xml version="1.0" encoding="utf-8"?>
<ds:datastoreItem xmlns:ds="http://schemas.openxmlformats.org/officeDocument/2006/customXml" ds:itemID="{13457B60-87C9-463D-9B66-3401FC4E286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Sheet1</vt:lpstr>
      <vt:lpstr>Test Case&amp;Step</vt:lpstr>
      <vt:lpstr>EVD_OPL01-04</vt:lpstr>
      <vt:lpstr>'EVD_OPL01-04'!Print_Area</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2023-10-26T03:32:11Z</cp:lastPrinted>
  <dcterms:created xsi:type="dcterms:W3CDTF">2023-05-13T06:19:47Z</dcterms:created>
  <dcterms:modified xsi:type="dcterms:W3CDTF">2023-10-26T03:34:37Z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